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rcp-sa-fs01\Research$\Projects\Active CEEU projects\NACAP\7. Combined reports\Drawing breath_2022\Full data files\CYP\"/>
    </mc:Choice>
  </mc:AlternateContent>
  <xr:revisionPtr revIDLastSave="0" documentId="13_ncr:1_{078CA29C-A4C0-48E8-83D8-0AB01D4E14F1}" xr6:coauthVersionLast="47" xr6:coauthVersionMax="47" xr10:uidLastSave="{00000000-0000-0000-0000-000000000000}"/>
  <workbookProtection workbookAlgorithmName="SHA-512" workbookHashValue="rUW+4MSZeMaxL4ihOjLAkQi2LWk4b0+UBCcbJBu4mv2tSLsnMYPQ+FZPOgKypdc9Lmf88DoYs3X1CJWxqIG6zw==" workbookSaltValue="Ot6F8wesp+7XjJ7anM8fhQ==" workbookSpinCount="100000" lockStructure="1"/>
  <bookViews>
    <workbookView xWindow="-120" yWindow="-120" windowWidth="29040" windowHeight="15840" xr2:uid="{C23D16F0-0459-4487-A249-A264D0D8306C}"/>
  </bookViews>
  <sheets>
    <sheet name="Introduction" sheetId="6" r:id="rId1"/>
    <sheet name="Demographics" sheetId="1" r:id="rId2"/>
    <sheet name="Admissions" sheetId="2" r:id="rId3"/>
    <sheet name="Smoking" sheetId="3" r:id="rId4"/>
    <sheet name="Treatment" sheetId="4" r:id="rId5"/>
    <sheet name="Discharge" sheetId="5" r:id="rId6"/>
    <sheet name="Case ascertainment" sheetId="8" r:id="rId7"/>
    <sheet name="Notes" sheetId="7" r:id="rId8"/>
  </sheets>
  <externalReferences>
    <externalReference r:id="rId9"/>
  </externalReferences>
  <definedNames>
    <definedName name="_xlnm._FilterDatabase" localSheetId="2" hidden="1">Admissions!$A$9:$XES$165</definedName>
    <definedName name="_xlnm._FilterDatabase" localSheetId="6" hidden="1">'Case ascertainment'!$A$5:$K$5</definedName>
    <definedName name="_xlnm._FilterDatabase" localSheetId="1" hidden="1">Demographics!$A$8:$BT$164</definedName>
    <definedName name="_xlnm._FilterDatabase" localSheetId="5" hidden="1">Discharge!$A$8:$BU$164</definedName>
    <definedName name="_xlnm._FilterDatabase" localSheetId="3" hidden="1">Smoking!$A$8:$XES$164</definedName>
    <definedName name="_xlnm._FilterDatabase" localSheetId="4" hidden="1">Treatment!$A$8:$XER$164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8" i="5" l="1"/>
  <c r="C97" i="5"/>
  <c r="C96" i="5"/>
  <c r="C95" i="5"/>
  <c r="C94" i="5"/>
  <c r="C93" i="5"/>
  <c r="C92" i="5"/>
  <c r="C91" i="5"/>
  <c r="C89" i="5"/>
  <c r="C90" i="5"/>
  <c r="C88" i="5"/>
  <c r="C78" i="5"/>
  <c r="C77" i="5"/>
  <c r="C76" i="5"/>
  <c r="C75" i="5"/>
  <c r="C74" i="5"/>
  <c r="C72" i="5"/>
  <c r="C71" i="5"/>
  <c r="C70" i="5"/>
  <c r="C69" i="5"/>
  <c r="C68" i="5"/>
  <c r="C67" i="5"/>
  <c r="C62" i="5"/>
  <c r="C61" i="5"/>
  <c r="C54" i="5"/>
  <c r="C53" i="5"/>
  <c r="C52" i="5"/>
  <c r="C51" i="5"/>
  <c r="C155" i="5"/>
  <c r="C154" i="5"/>
  <c r="C152" i="5"/>
  <c r="C153" i="5"/>
  <c r="C151" i="5"/>
  <c r="C150" i="5"/>
  <c r="C149" i="5"/>
  <c r="C148" i="5"/>
  <c r="C147" i="5"/>
  <c r="C146" i="5"/>
  <c r="C145" i="5"/>
  <c r="C144" i="5"/>
  <c r="C142" i="5"/>
  <c r="C143" i="5"/>
  <c r="C141" i="5"/>
  <c r="C140" i="5"/>
  <c r="C139" i="5"/>
  <c r="C138" i="5"/>
  <c r="C137" i="5"/>
  <c r="C136" i="5"/>
  <c r="C135" i="5"/>
  <c r="C133" i="5"/>
  <c r="C134" i="5"/>
  <c r="C125" i="5"/>
  <c r="C73" i="5"/>
  <c r="C131" i="5"/>
  <c r="C130" i="5"/>
  <c r="C129" i="5"/>
  <c r="C128" i="5"/>
  <c r="C127" i="5"/>
  <c r="C126" i="5"/>
  <c r="C124" i="5"/>
  <c r="C123" i="5"/>
  <c r="C122" i="5"/>
  <c r="C121" i="5"/>
  <c r="C11" i="5"/>
  <c r="C81" i="5"/>
  <c r="C82" i="5"/>
  <c r="C119" i="5"/>
  <c r="C120" i="5"/>
  <c r="C118" i="5"/>
  <c r="C117" i="5"/>
  <c r="C116" i="5"/>
  <c r="C115" i="5"/>
  <c r="C114" i="5"/>
  <c r="C113" i="5"/>
  <c r="C110" i="5"/>
  <c r="C111" i="5"/>
  <c r="C112" i="5"/>
  <c r="C109" i="5"/>
  <c r="C108" i="5"/>
  <c r="C107" i="5"/>
  <c r="C106" i="5"/>
  <c r="C105" i="5"/>
  <c r="C104" i="5"/>
  <c r="C103" i="5"/>
  <c r="C102" i="5"/>
  <c r="C101" i="5"/>
  <c r="C100" i="5"/>
  <c r="C99" i="5"/>
  <c r="C87" i="5"/>
  <c r="C86" i="5"/>
  <c r="C85" i="5"/>
  <c r="C84" i="5"/>
  <c r="C83" i="5"/>
  <c r="C80" i="5"/>
  <c r="C79" i="5"/>
  <c r="C64" i="5"/>
  <c r="C50" i="5"/>
  <c r="C49" i="5"/>
  <c r="C47" i="5"/>
  <c r="C48" i="5"/>
  <c r="C46" i="5"/>
  <c r="C44" i="5"/>
  <c r="C45" i="5"/>
  <c r="C43" i="5"/>
  <c r="C42" i="5"/>
  <c r="C41" i="5"/>
  <c r="C40" i="5"/>
  <c r="C39" i="5"/>
  <c r="C38" i="5"/>
  <c r="C37" i="5"/>
  <c r="C35" i="5"/>
  <c r="C36" i="5"/>
  <c r="C34" i="5"/>
  <c r="C33" i="5"/>
  <c r="C31" i="5"/>
  <c r="C30" i="5"/>
  <c r="C28" i="5"/>
  <c r="C29" i="5"/>
  <c r="C27" i="5"/>
  <c r="C26" i="5"/>
  <c r="C25" i="5"/>
  <c r="C24" i="5"/>
  <c r="C23" i="5"/>
  <c r="C32" i="5"/>
  <c r="C22" i="5"/>
  <c r="C21" i="5"/>
  <c r="C20" i="5"/>
  <c r="C17" i="5"/>
  <c r="C18" i="5"/>
  <c r="C19" i="5"/>
  <c r="C16" i="5"/>
  <c r="C15" i="5"/>
  <c r="C13" i="5"/>
  <c r="C14" i="5"/>
  <c r="C12" i="5"/>
  <c r="C9" i="5"/>
  <c r="C10" i="5"/>
  <c r="C66" i="5"/>
  <c r="C65" i="5"/>
  <c r="C63" i="5"/>
  <c r="C59" i="5"/>
  <c r="C60" i="5"/>
  <c r="C58" i="5"/>
  <c r="C57" i="5"/>
  <c r="C56" i="5"/>
  <c r="C55" i="5"/>
  <c r="C98" i="4"/>
  <c r="C97" i="4"/>
  <c r="C96" i="4"/>
  <c r="C95" i="4"/>
  <c r="C94" i="4"/>
  <c r="C93" i="4"/>
  <c r="C92" i="4"/>
  <c r="C91" i="4"/>
  <c r="C89" i="4"/>
  <c r="C90" i="4"/>
  <c r="C88" i="4"/>
  <c r="C78" i="4"/>
  <c r="C77" i="4"/>
  <c r="C76" i="4"/>
  <c r="C75" i="4"/>
  <c r="C74" i="4"/>
  <c r="C72" i="4"/>
  <c r="C71" i="4"/>
  <c r="C70" i="4"/>
  <c r="C69" i="4"/>
  <c r="C68" i="4"/>
  <c r="C67" i="4"/>
  <c r="C62" i="4"/>
  <c r="C61" i="4"/>
  <c r="C54" i="4"/>
  <c r="C53" i="4"/>
  <c r="C52" i="4"/>
  <c r="C51" i="4"/>
  <c r="C155" i="4"/>
  <c r="C154" i="4"/>
  <c r="C152" i="4"/>
  <c r="C153" i="4"/>
  <c r="C151" i="4"/>
  <c r="C150" i="4"/>
  <c r="C149" i="4"/>
  <c r="C148" i="4"/>
  <c r="C147" i="4"/>
  <c r="C146" i="4"/>
  <c r="C145" i="4"/>
  <c r="C144" i="4"/>
  <c r="C142" i="4"/>
  <c r="C143" i="4"/>
  <c r="C141" i="4"/>
  <c r="C140" i="4"/>
  <c r="C139" i="4"/>
  <c r="C138" i="4"/>
  <c r="C137" i="4"/>
  <c r="C136" i="4"/>
  <c r="C135" i="4"/>
  <c r="C133" i="4"/>
  <c r="C134" i="4"/>
  <c r="C125" i="4"/>
  <c r="C73" i="4"/>
  <c r="C131" i="4"/>
  <c r="C130" i="4"/>
  <c r="C129" i="4"/>
  <c r="C128" i="4"/>
  <c r="C127" i="4"/>
  <c r="C126" i="4"/>
  <c r="C124" i="4"/>
  <c r="C123" i="4"/>
  <c r="C122" i="4"/>
  <c r="C121" i="4"/>
  <c r="C11" i="4"/>
  <c r="C81" i="4"/>
  <c r="C82" i="4"/>
  <c r="C119" i="4"/>
  <c r="C120" i="4"/>
  <c r="C118" i="4"/>
  <c r="C117" i="4"/>
  <c r="C116" i="4"/>
  <c r="C115" i="4"/>
  <c r="C114" i="4"/>
  <c r="C113" i="4"/>
  <c r="C110" i="4"/>
  <c r="C111" i="4"/>
  <c r="C112" i="4"/>
  <c r="C109" i="4"/>
  <c r="C108" i="4"/>
  <c r="C107" i="4"/>
  <c r="C106" i="4"/>
  <c r="C105" i="4"/>
  <c r="C104" i="4"/>
  <c r="C103" i="4"/>
  <c r="C102" i="4"/>
  <c r="C101" i="4"/>
  <c r="C100" i="4"/>
  <c r="C99" i="4"/>
  <c r="C87" i="4"/>
  <c r="C86" i="4"/>
  <c r="C85" i="4"/>
  <c r="C84" i="4"/>
  <c r="C83" i="4"/>
  <c r="C80" i="4"/>
  <c r="C79" i="4"/>
  <c r="C64" i="4"/>
  <c r="C50" i="4"/>
  <c r="C49" i="4"/>
  <c r="C47" i="4"/>
  <c r="C48" i="4"/>
  <c r="C46" i="4"/>
  <c r="C44" i="4"/>
  <c r="C45" i="4"/>
  <c r="C43" i="4"/>
  <c r="C42" i="4"/>
  <c r="C41" i="4"/>
  <c r="C40" i="4"/>
  <c r="C39" i="4"/>
  <c r="C38" i="4"/>
  <c r="C37" i="4"/>
  <c r="C35" i="4"/>
  <c r="C36" i="4"/>
  <c r="C34" i="4"/>
  <c r="C33" i="4"/>
  <c r="C31" i="4"/>
  <c r="C30" i="4"/>
  <c r="C28" i="4"/>
  <c r="C29" i="4"/>
  <c r="C27" i="4"/>
  <c r="C26" i="4"/>
  <c r="C25" i="4"/>
  <c r="C24" i="4"/>
  <c r="C23" i="4"/>
  <c r="C32" i="4"/>
  <c r="C22" i="4"/>
  <c r="C21" i="4"/>
  <c r="C20" i="4"/>
  <c r="C17" i="4"/>
  <c r="C18" i="4"/>
  <c r="C19" i="4"/>
  <c r="C16" i="4"/>
  <c r="C15" i="4"/>
  <c r="C13" i="4"/>
  <c r="C14" i="4"/>
  <c r="C12" i="4"/>
  <c r="C9" i="4"/>
  <c r="C10" i="4"/>
  <c r="C66" i="4"/>
  <c r="C65" i="4"/>
  <c r="C63" i="4"/>
  <c r="C59" i="4"/>
  <c r="C60" i="4"/>
  <c r="C58" i="4"/>
  <c r="C57" i="4"/>
  <c r="C56" i="4"/>
  <c r="C55" i="4"/>
  <c r="C98" i="3"/>
  <c r="C97" i="3"/>
  <c r="C96" i="3"/>
  <c r="C95" i="3"/>
  <c r="C94" i="3"/>
  <c r="C93" i="3"/>
  <c r="C92" i="3"/>
  <c r="C91" i="3"/>
  <c r="C89" i="3"/>
  <c r="C90" i="3"/>
  <c r="C88" i="3"/>
  <c r="C78" i="3"/>
  <c r="C77" i="3"/>
  <c r="C76" i="3"/>
  <c r="C75" i="3"/>
  <c r="C74" i="3"/>
  <c r="C72" i="3"/>
  <c r="C71" i="3"/>
  <c r="C70" i="3"/>
  <c r="C69" i="3"/>
  <c r="C68" i="3"/>
  <c r="C67" i="3"/>
  <c r="C62" i="3"/>
  <c r="C61" i="3"/>
  <c r="C54" i="3"/>
  <c r="C53" i="3"/>
  <c r="C52" i="3"/>
  <c r="C51" i="3"/>
  <c r="C155" i="3"/>
  <c r="C154" i="3"/>
  <c r="C152" i="3"/>
  <c r="C153" i="3"/>
  <c r="C151" i="3"/>
  <c r="C150" i="3"/>
  <c r="C149" i="3"/>
  <c r="C148" i="3"/>
  <c r="C147" i="3"/>
  <c r="C146" i="3"/>
  <c r="C145" i="3"/>
  <c r="C144" i="3"/>
  <c r="C142" i="3"/>
  <c r="C143" i="3"/>
  <c r="C141" i="3"/>
  <c r="C140" i="3"/>
  <c r="C139" i="3"/>
  <c r="C138" i="3"/>
  <c r="C137" i="3"/>
  <c r="C136" i="3"/>
  <c r="C135" i="3"/>
  <c r="C133" i="3"/>
  <c r="C134" i="3"/>
  <c r="C125" i="3"/>
  <c r="C73" i="3"/>
  <c r="C131" i="3"/>
  <c r="C130" i="3"/>
  <c r="C129" i="3"/>
  <c r="C128" i="3"/>
  <c r="C127" i="3"/>
  <c r="C126" i="3"/>
  <c r="C124" i="3"/>
  <c r="C123" i="3"/>
  <c r="C122" i="3"/>
  <c r="C121" i="3"/>
  <c r="C11" i="3"/>
  <c r="C81" i="3"/>
  <c r="C82" i="3"/>
  <c r="C119" i="3"/>
  <c r="C120" i="3"/>
  <c r="C118" i="3"/>
  <c r="C117" i="3"/>
  <c r="C116" i="3"/>
  <c r="C115" i="3"/>
  <c r="C114" i="3"/>
  <c r="C113" i="3"/>
  <c r="C110" i="3"/>
  <c r="C111" i="3"/>
  <c r="C112" i="3"/>
  <c r="C109" i="3"/>
  <c r="C108" i="3"/>
  <c r="C107" i="3"/>
  <c r="C106" i="3"/>
  <c r="C105" i="3"/>
  <c r="C104" i="3"/>
  <c r="C103" i="3"/>
  <c r="C102" i="3"/>
  <c r="C101" i="3"/>
  <c r="C100" i="3"/>
  <c r="C99" i="3"/>
  <c r="C87" i="3"/>
  <c r="C86" i="3"/>
  <c r="C85" i="3"/>
  <c r="C84" i="3"/>
  <c r="C83" i="3"/>
  <c r="C80" i="3"/>
  <c r="C79" i="3"/>
  <c r="C64" i="3"/>
  <c r="C50" i="3"/>
  <c r="C49" i="3"/>
  <c r="C47" i="3"/>
  <c r="C48" i="3"/>
  <c r="C46" i="3"/>
  <c r="C44" i="3"/>
  <c r="C45" i="3"/>
  <c r="C43" i="3"/>
  <c r="C42" i="3"/>
  <c r="C41" i="3"/>
  <c r="C40" i="3"/>
  <c r="C39" i="3"/>
  <c r="C38" i="3"/>
  <c r="C37" i="3"/>
  <c r="C35" i="3"/>
  <c r="C36" i="3"/>
  <c r="C34" i="3"/>
  <c r="C33" i="3"/>
  <c r="C31" i="3"/>
  <c r="C30" i="3"/>
  <c r="C28" i="3"/>
  <c r="C29" i="3"/>
  <c r="C27" i="3"/>
  <c r="C26" i="3"/>
  <c r="C25" i="3"/>
  <c r="C24" i="3"/>
  <c r="C23" i="3"/>
  <c r="C32" i="3"/>
  <c r="C22" i="3"/>
  <c r="C21" i="3"/>
  <c r="C20" i="3"/>
  <c r="C17" i="3"/>
  <c r="C18" i="3"/>
  <c r="C19" i="3"/>
  <c r="C16" i="3"/>
  <c r="C15" i="3"/>
  <c r="C13" i="3"/>
  <c r="C14" i="3"/>
  <c r="C12" i="3"/>
  <c r="C9" i="3"/>
  <c r="C10" i="3"/>
  <c r="C66" i="3"/>
  <c r="C65" i="3"/>
  <c r="C63" i="3"/>
  <c r="C59" i="3"/>
  <c r="C60" i="3"/>
  <c r="C58" i="3"/>
  <c r="C57" i="3"/>
  <c r="C56" i="3"/>
  <c r="C55" i="3"/>
  <c r="C99" i="2"/>
  <c r="C98" i="2"/>
  <c r="C97" i="2"/>
  <c r="C96" i="2"/>
  <c r="C95" i="2"/>
  <c r="C94" i="2"/>
  <c r="C93" i="2"/>
  <c r="C92" i="2"/>
  <c r="C90" i="2"/>
  <c r="C91" i="2"/>
  <c r="C89" i="2"/>
  <c r="C79" i="2"/>
  <c r="C78" i="2"/>
  <c r="C77" i="2"/>
  <c r="C76" i="2"/>
  <c r="C75" i="2"/>
  <c r="C73" i="2"/>
  <c r="C72" i="2"/>
  <c r="C71" i="2"/>
  <c r="C70" i="2"/>
  <c r="C69" i="2"/>
  <c r="C68" i="2"/>
  <c r="C63" i="2"/>
  <c r="C62" i="2"/>
  <c r="C55" i="2"/>
  <c r="C54" i="2"/>
  <c r="C53" i="2"/>
  <c r="C52" i="2"/>
  <c r="C156" i="2"/>
  <c r="C155" i="2"/>
  <c r="C153" i="2"/>
  <c r="C154" i="2"/>
  <c r="C152" i="2"/>
  <c r="C151" i="2"/>
  <c r="C150" i="2"/>
  <c r="C149" i="2"/>
  <c r="C148" i="2"/>
  <c r="C147" i="2"/>
  <c r="C146" i="2"/>
  <c r="C145" i="2"/>
  <c r="C143" i="2"/>
  <c r="C144" i="2"/>
  <c r="C142" i="2"/>
  <c r="C141" i="2"/>
  <c r="C140" i="2"/>
  <c r="C139" i="2"/>
  <c r="C138" i="2"/>
  <c r="C137" i="2"/>
  <c r="C136" i="2"/>
  <c r="C134" i="2"/>
  <c r="C135" i="2"/>
  <c r="C126" i="2"/>
  <c r="C74" i="2"/>
  <c r="C132" i="2"/>
  <c r="C131" i="2"/>
  <c r="C130" i="2"/>
  <c r="C129" i="2"/>
  <c r="C128" i="2"/>
  <c r="C127" i="2"/>
  <c r="C125" i="2"/>
  <c r="C124" i="2"/>
  <c r="C123" i="2"/>
  <c r="C122" i="2"/>
  <c r="C12" i="2"/>
  <c r="C82" i="2"/>
  <c r="C83" i="2"/>
  <c r="C120" i="2"/>
  <c r="C121" i="2"/>
  <c r="C119" i="2"/>
  <c r="C118" i="2"/>
  <c r="C117" i="2"/>
  <c r="C116" i="2"/>
  <c r="C115" i="2"/>
  <c r="C114" i="2"/>
  <c r="C111" i="2"/>
  <c r="C112" i="2"/>
  <c r="C113" i="2"/>
  <c r="C110" i="2"/>
  <c r="C109" i="2"/>
  <c r="C108" i="2"/>
  <c r="C107" i="2"/>
  <c r="C106" i="2"/>
  <c r="C105" i="2"/>
  <c r="C104" i="2"/>
  <c r="C103" i="2"/>
  <c r="C102" i="2"/>
  <c r="C101" i="2"/>
  <c r="C100" i="2"/>
  <c r="C88" i="2"/>
  <c r="C87" i="2"/>
  <c r="C86" i="2"/>
  <c r="C85" i="2"/>
  <c r="C84" i="2"/>
  <c r="C81" i="2"/>
  <c r="C80" i="2"/>
  <c r="C65" i="2"/>
  <c r="C51" i="2"/>
  <c r="C50" i="2"/>
  <c r="C48" i="2"/>
  <c r="C49" i="2"/>
  <c r="C47" i="2"/>
  <c r="C45" i="2"/>
  <c r="C46" i="2"/>
  <c r="C44" i="2"/>
  <c r="C43" i="2"/>
  <c r="C42" i="2"/>
  <c r="C41" i="2"/>
  <c r="C40" i="2"/>
  <c r="C39" i="2"/>
  <c r="C38" i="2"/>
  <c r="C36" i="2"/>
  <c r="C37" i="2"/>
  <c r="C35" i="2"/>
  <c r="C34" i="2"/>
  <c r="C32" i="2"/>
  <c r="C31" i="2"/>
  <c r="C29" i="2"/>
  <c r="C30" i="2"/>
  <c r="C28" i="2"/>
  <c r="C27" i="2"/>
  <c r="C26" i="2"/>
  <c r="C25" i="2"/>
  <c r="C24" i="2"/>
  <c r="C33" i="2"/>
  <c r="C23" i="2"/>
  <c r="C22" i="2"/>
  <c r="C21" i="2"/>
  <c r="C18" i="2"/>
  <c r="C19" i="2"/>
  <c r="C20" i="2"/>
  <c r="C17" i="2"/>
  <c r="C16" i="2"/>
  <c r="C14" i="2"/>
  <c r="C15" i="2"/>
  <c r="C13" i="2"/>
  <c r="C10" i="2"/>
  <c r="C11" i="2"/>
  <c r="C67" i="2"/>
  <c r="C66" i="2"/>
  <c r="C64" i="2"/>
  <c r="C60" i="2"/>
  <c r="C61" i="2"/>
  <c r="C59" i="2"/>
  <c r="C58" i="2"/>
  <c r="C57" i="2"/>
  <c r="C56" i="2"/>
  <c r="C98" i="1"/>
  <c r="C97" i="1"/>
  <c r="C96" i="1"/>
  <c r="C95" i="1"/>
  <c r="C94" i="1"/>
  <c r="C93" i="1"/>
  <c r="C92" i="1"/>
  <c r="C91" i="1"/>
  <c r="C89" i="1"/>
  <c r="C90" i="1"/>
  <c r="C88" i="1"/>
  <c r="C78" i="1"/>
  <c r="C77" i="1"/>
  <c r="C76" i="1"/>
  <c r="C75" i="1"/>
  <c r="C74" i="1"/>
  <c r="C72" i="1"/>
  <c r="C71" i="1"/>
  <c r="C70" i="1"/>
  <c r="C69" i="1"/>
  <c r="C68" i="1"/>
  <c r="C67" i="1"/>
  <c r="C62" i="1"/>
  <c r="C61" i="1"/>
  <c r="C54" i="1"/>
  <c r="C53" i="1"/>
  <c r="C52" i="1"/>
  <c r="C51" i="1"/>
  <c r="C155" i="1"/>
  <c r="C154" i="1"/>
  <c r="C152" i="1"/>
  <c r="C153" i="1"/>
  <c r="C151" i="1"/>
  <c r="C150" i="1"/>
  <c r="C149" i="1"/>
  <c r="C148" i="1"/>
  <c r="C147" i="1"/>
  <c r="C146" i="1"/>
  <c r="C145" i="1"/>
  <c r="C144" i="1"/>
  <c r="C142" i="1"/>
  <c r="C143" i="1"/>
  <c r="C141" i="1"/>
  <c r="C140" i="1"/>
  <c r="C139" i="1"/>
  <c r="C138" i="1"/>
  <c r="C137" i="1"/>
  <c r="C136" i="1"/>
  <c r="C135" i="1"/>
  <c r="C133" i="1"/>
  <c r="C134" i="1"/>
  <c r="C125" i="1"/>
  <c r="C73" i="1"/>
  <c r="C131" i="1"/>
  <c r="C130" i="1"/>
  <c r="C129" i="1"/>
  <c r="C128" i="1"/>
  <c r="C127" i="1"/>
  <c r="C126" i="1"/>
  <c r="C124" i="1"/>
  <c r="C123" i="1"/>
  <c r="C122" i="1"/>
  <c r="C121" i="1"/>
  <c r="C11" i="1"/>
  <c r="C81" i="1"/>
  <c r="C82" i="1"/>
  <c r="C119" i="1"/>
  <c r="C120" i="1"/>
  <c r="C118" i="1"/>
  <c r="C117" i="1"/>
  <c r="C116" i="1"/>
  <c r="C115" i="1"/>
  <c r="C114" i="1"/>
  <c r="C113" i="1"/>
  <c r="C110" i="1"/>
  <c r="C111" i="1"/>
  <c r="C112" i="1"/>
  <c r="C109" i="1"/>
  <c r="C108" i="1"/>
  <c r="C107" i="1"/>
  <c r="C106" i="1"/>
  <c r="C105" i="1"/>
  <c r="C104" i="1"/>
  <c r="C103" i="1"/>
  <c r="C102" i="1"/>
  <c r="C101" i="1"/>
  <c r="C100" i="1"/>
  <c r="C99" i="1"/>
  <c r="C87" i="1"/>
  <c r="C86" i="1"/>
  <c r="C85" i="1"/>
  <c r="C84" i="1"/>
  <c r="C83" i="1"/>
  <c r="C80" i="1"/>
  <c r="C79" i="1"/>
  <c r="C64" i="1"/>
  <c r="C50" i="1"/>
  <c r="C49" i="1"/>
  <c r="C47" i="1"/>
  <c r="C48" i="1"/>
  <c r="C46" i="1"/>
  <c r="C44" i="1"/>
  <c r="C45" i="1"/>
  <c r="C43" i="1"/>
  <c r="C42" i="1"/>
  <c r="C41" i="1"/>
  <c r="C40" i="1"/>
  <c r="C39" i="1"/>
  <c r="C38" i="1"/>
  <c r="C37" i="1"/>
  <c r="C35" i="1"/>
  <c r="C36" i="1"/>
  <c r="C34" i="1"/>
  <c r="C33" i="1"/>
  <c r="C31" i="1"/>
  <c r="C30" i="1"/>
  <c r="C28" i="1"/>
  <c r="C29" i="1"/>
  <c r="C27" i="1"/>
  <c r="C26" i="1"/>
  <c r="C25" i="1"/>
  <c r="C24" i="1"/>
  <c r="C23" i="1"/>
  <c r="C32" i="1"/>
  <c r="C22" i="1"/>
  <c r="C21" i="1"/>
  <c r="C20" i="1"/>
  <c r="C17" i="1"/>
  <c r="C18" i="1"/>
  <c r="C19" i="1"/>
  <c r="C16" i="1"/>
  <c r="C15" i="1"/>
  <c r="C13" i="1"/>
  <c r="C14" i="1"/>
  <c r="C12" i="1"/>
  <c r="C9" i="1"/>
  <c r="C10" i="1"/>
  <c r="C66" i="1"/>
  <c r="C65" i="1"/>
  <c r="C63" i="1"/>
  <c r="C59" i="1"/>
  <c r="C60" i="1"/>
  <c r="C58" i="1"/>
  <c r="C57" i="1"/>
  <c r="C56" i="1"/>
  <c r="C55" i="1"/>
</calcChain>
</file>

<file path=xl/sharedStrings.xml><?xml version="1.0" encoding="utf-8"?>
<sst xmlns="http://schemas.openxmlformats.org/spreadsheetml/2006/main" count="13741" uniqueCount="690">
  <si>
    <t>NA</t>
  </si>
  <si>
    <t>All</t>
  </si>
  <si>
    <t>Chesterfield Royal</t>
  </si>
  <si>
    <t>England</t>
  </si>
  <si>
    <t>Queens Hospital</t>
  </si>
  <si>
    <t>Royal Derby Hospital</t>
  </si>
  <si>
    <t>Leicester Royal Infirmary</t>
  </si>
  <si>
    <t>Pilgrim Hospital</t>
  </si>
  <si>
    <t>Lincoln County Hospital</t>
  </si>
  <si>
    <t>Kettering General Hospital</t>
  </si>
  <si>
    <t>Nottingham Children's Hospital (QMC Paediatrics)</t>
  </si>
  <si>
    <t>Kings Mill Hospital</t>
  </si>
  <si>
    <t>Luton &amp; Dunstable Hospital</t>
  </si>
  <si>
    <t>Bedford Hospital</t>
  </si>
  <si>
    <t>Addenbrooke's Hospital</t>
  </si>
  <si>
    <t>Peterborough City Hospital</t>
  </si>
  <si>
    <t>Hinchingbrooke Hospital</t>
  </si>
  <si>
    <t>Princess Alexandra Hospital</t>
  </si>
  <si>
    <t>Watford General Hospital</t>
  </si>
  <si>
    <t>Southend Hospital</t>
  </si>
  <si>
    <t>Broomfield Chelmsford</t>
  </si>
  <si>
    <t>Basildon Hospital</t>
  </si>
  <si>
    <t>Queen Elizabeth Hospital, King's Lynn</t>
  </si>
  <si>
    <t>James Paget Hospital</t>
  </si>
  <si>
    <t>Norfolk and Norwich Hospital</t>
  </si>
  <si>
    <t>&lt;5</t>
  </si>
  <si>
    <t>King George Hospital</t>
  </si>
  <si>
    <t>The Ipswich Hospital</t>
  </si>
  <si>
    <t>West Suffolk Hospital</t>
  </si>
  <si>
    <t>Princess Royal University Hospital (Bromley)</t>
  </si>
  <si>
    <t>King's College Hospital</t>
  </si>
  <si>
    <t>North Middlesex Hospital</t>
  </si>
  <si>
    <t>Royal Free Hospital</t>
  </si>
  <si>
    <t>Barnet General Hospital</t>
  </si>
  <si>
    <t>University College Hospital</t>
  </si>
  <si>
    <t>Whittington Hospital</t>
  </si>
  <si>
    <t>Queens Hospital Romford</t>
  </si>
  <si>
    <t>Newham General Hospital</t>
  </si>
  <si>
    <t>Whipps Cross Hospital</t>
  </si>
  <si>
    <t>Royal London Hospital</t>
  </si>
  <si>
    <t>Homerton Hospital</t>
  </si>
  <si>
    <t>Chelsea and Westminster Hospital</t>
  </si>
  <si>
    <t>West Middlesex University Hospital</t>
  </si>
  <si>
    <t>St Marys Hospital, Paddington</t>
  </si>
  <si>
    <t>Northwick Park Hospital</t>
  </si>
  <si>
    <t>Hillingdon Hospital</t>
  </si>
  <si>
    <t>St Thomas Hospital</t>
  </si>
  <si>
    <t>University Hospital Lewisham</t>
  </si>
  <si>
    <t>Queen Elizabeth Hospital, Woolwich</t>
  </si>
  <si>
    <t>Croydon University Hospital</t>
  </si>
  <si>
    <t>St Helier Hospital</t>
  </si>
  <si>
    <t>Epsom Hospital</t>
  </si>
  <si>
    <t>Kingston Hospital</t>
  </si>
  <si>
    <t>St George's Hospital</t>
  </si>
  <si>
    <t>Northampton General Hospital</t>
  </si>
  <si>
    <t>Darlington Memorial Hospital</t>
  </si>
  <si>
    <t>University Hospital of North Durham</t>
  </si>
  <si>
    <t>University Hospital of North Tees</t>
  </si>
  <si>
    <t>Northumbria Specialist Emergency Care Hospital</t>
  </si>
  <si>
    <t>James Cook University Hospital</t>
  </si>
  <si>
    <t>Sunderland Royal Hospital</t>
  </si>
  <si>
    <t>Great North Children's Hospital</t>
  </si>
  <si>
    <t>Countess of Chester Hospital</t>
  </si>
  <si>
    <t>Alder Hey Children's Hospital</t>
  </si>
  <si>
    <t>Macclesfield District General Hospital</t>
  </si>
  <si>
    <t>Leighton Hospital</t>
  </si>
  <si>
    <t>Ormskirk District General Hospital</t>
  </si>
  <si>
    <t>Whiston Hospital</t>
  </si>
  <si>
    <t>Warrington District General Hospital</t>
  </si>
  <si>
    <t>Arrowe Park Hospital</t>
  </si>
  <si>
    <t>Royal Bolton Hospital</t>
  </si>
  <si>
    <t>Royal Manchester Children's Hospital</t>
  </si>
  <si>
    <t>Wythenshawe Hospital</t>
  </si>
  <si>
    <t>Salford Royal</t>
  </si>
  <si>
    <t>Royal Oldham Hospital</t>
  </si>
  <si>
    <t>North Manchester General Hospital</t>
  </si>
  <si>
    <t>Stepping Hill Hospital</t>
  </si>
  <si>
    <t>Tameside General Hospital</t>
  </si>
  <si>
    <t>Royal Albert Edward Infirmary</t>
  </si>
  <si>
    <t>Victoria Hospital</t>
  </si>
  <si>
    <t>Royal Blackburn Hospital</t>
  </si>
  <si>
    <t>Royal Preston Hospital</t>
  </si>
  <si>
    <t>Royal Lancaster Infirmary</t>
  </si>
  <si>
    <t>Furness General</t>
  </si>
  <si>
    <t>West Cumberland Infirmary</t>
  </si>
  <si>
    <t>Cumberland Infirmary</t>
  </si>
  <si>
    <t>Milton Keynes General Hospital</t>
  </si>
  <si>
    <t>Stoke Mandeville Hospital</t>
  </si>
  <si>
    <t>Horton General Hospital</t>
  </si>
  <si>
    <t>John Radcliffe Hospital</t>
  </si>
  <si>
    <t>Royal Berkshire Hospital</t>
  </si>
  <si>
    <t>Wexham Park Hospital</t>
  </si>
  <si>
    <t>Basingstoke and North Hampshire Hospital</t>
  </si>
  <si>
    <t>Royal Hampshire County Hospital</t>
  </si>
  <si>
    <t>St Mary's Hospital, Newport</t>
  </si>
  <si>
    <t>Queen Alexandra Hospital</t>
  </si>
  <si>
    <t>Southampton General Hospital</t>
  </si>
  <si>
    <t>Royal Stoke University Hospital</t>
  </si>
  <si>
    <t>Frimley Park Hospital</t>
  </si>
  <si>
    <t>William Harvey Hospital</t>
  </si>
  <si>
    <t>Queen Elizabeth the Queen Mother Hospital</t>
  </si>
  <si>
    <t>Tunbridge Wells Hospital</t>
  </si>
  <si>
    <t>Medway Maritime Hospital</t>
  </si>
  <si>
    <t>Darent Valley Hospital</t>
  </si>
  <si>
    <t>St Peter's Hospital</t>
  </si>
  <si>
    <t>Royal Surrey County Hospital</t>
  </si>
  <si>
    <t>East Surrey Hospital</t>
  </si>
  <si>
    <t>Conquest Hospital</t>
  </si>
  <si>
    <t>Royal Alexandra Children's Hospital</t>
  </si>
  <si>
    <t>Worthing Hospital</t>
  </si>
  <si>
    <t>St Richards Hospital</t>
  </si>
  <si>
    <t>Royal United Hospital Bath</t>
  </si>
  <si>
    <t>Salisbury District Hospital</t>
  </si>
  <si>
    <t>Royal Cornwall Hospital</t>
  </si>
  <si>
    <t>Bristol Royal Hospital for Children</t>
  </si>
  <si>
    <t>Gloucestershire Royal Hospital</t>
  </si>
  <si>
    <t>Dorset County Hospital</t>
  </si>
  <si>
    <t>Poole General Hospital</t>
  </si>
  <si>
    <t>Musgrove Park Hospital</t>
  </si>
  <si>
    <t>Royal Devon and Exeter Hospital</t>
  </si>
  <si>
    <t>North Devon District Hospital</t>
  </si>
  <si>
    <t>Torbay Hospital</t>
  </si>
  <si>
    <t>Derriford Hospital</t>
  </si>
  <si>
    <t>Warwick Hospital</t>
  </si>
  <si>
    <t>University Hospital Coventry</t>
  </si>
  <si>
    <t>Worcestershire Royal Hospital</t>
  </si>
  <si>
    <t>County Hospital Hereford</t>
  </si>
  <si>
    <t>Birmingham Children's Hospital</t>
  </si>
  <si>
    <t>Birmingham Heartlands Hospital</t>
  </si>
  <si>
    <t>Princess Royal Hospital, Telford</t>
  </si>
  <si>
    <t>Birmingham City Hospital</t>
  </si>
  <si>
    <t>Sandwell District Hospital</t>
  </si>
  <si>
    <t>Russells Hall Hospital</t>
  </si>
  <si>
    <t>New Cross Hospital</t>
  </si>
  <si>
    <t>Manor Hospital</t>
  </si>
  <si>
    <t>Hull Royal Infirmary</t>
  </si>
  <si>
    <t>Diana, Princess of Wales Hospital</t>
  </si>
  <si>
    <t>Scunthorpe General Hospital</t>
  </si>
  <si>
    <t>Scarborough General Hospital</t>
  </si>
  <si>
    <t>York District Hospital</t>
  </si>
  <si>
    <t>Barnsley District General Hospital</t>
  </si>
  <si>
    <t>Doncaster Royal Infirmary</t>
  </si>
  <si>
    <t>Bassetlaw District General Hospital</t>
  </si>
  <si>
    <t>Sheffield Children's Hospital</t>
  </si>
  <si>
    <t>Rotherham General Hospital</t>
  </si>
  <si>
    <t>Airedale General Hospital</t>
  </si>
  <si>
    <t>Bradford Royal Infirmary</t>
  </si>
  <si>
    <t>Calderdale Royal Hospital</t>
  </si>
  <si>
    <t>Harrogate District Hospital</t>
  </si>
  <si>
    <t>Leeds General Infirmary</t>
  </si>
  <si>
    <t>Pinderfields General Hospital</t>
  </si>
  <si>
    <t>Wales</t>
  </si>
  <si>
    <t>Maelor Hospital</t>
  </si>
  <si>
    <t>Glan Clwyd Hospital</t>
  </si>
  <si>
    <t>Prince Charles Hospital</t>
  </si>
  <si>
    <t>Princess Of Wales Hospital</t>
  </si>
  <si>
    <t>Royal Glamorgan</t>
  </si>
  <si>
    <t>Glangwili General Hospital</t>
  </si>
  <si>
    <t>Morriston Hospital</t>
  </si>
  <si>
    <t>The Grange University Hospital</t>
  </si>
  <si>
    <t>CHE</t>
  </si>
  <si>
    <t>Chesterfield Royal Hospital NHS Foundation Trust</t>
  </si>
  <si>
    <t>BRT</t>
  </si>
  <si>
    <t>University Hospitals of Derby and Burton NHS Foundation Trust</t>
  </si>
  <si>
    <t>DER</t>
  </si>
  <si>
    <t>LER</t>
  </si>
  <si>
    <t>University Hospitals of Leicester NHS Trust</t>
  </si>
  <si>
    <t>PIL</t>
  </si>
  <si>
    <t>United Lincolnshire Hospitals NHS Trust</t>
  </si>
  <si>
    <t>LIN</t>
  </si>
  <si>
    <t>KGH</t>
  </si>
  <si>
    <t>Kettering General Hospital NHS Foundation Trust</t>
  </si>
  <si>
    <t>NCN</t>
  </si>
  <si>
    <t>Nottingham University Hospitals NHS Trust</t>
  </si>
  <si>
    <t>KMH</t>
  </si>
  <si>
    <t>Sherwood Forest Hospitals NHS Foundation Trust</t>
  </si>
  <si>
    <t>LDH</t>
  </si>
  <si>
    <t>East of England</t>
  </si>
  <si>
    <t>Bedfordshire Hospitals NHS Foundation Trust</t>
  </si>
  <si>
    <t>BED</t>
  </si>
  <si>
    <t>ADD</t>
  </si>
  <si>
    <t>Cambridge University Hospitals NHS Foundation Trust</t>
  </si>
  <si>
    <t>PET</t>
  </si>
  <si>
    <t>North West Anglia NHS Foundation Trust</t>
  </si>
  <si>
    <t>HIN</t>
  </si>
  <si>
    <t>PAH</t>
  </si>
  <si>
    <t>The Princess Alexandra Hospital NHS Trust</t>
  </si>
  <si>
    <t>WAT</t>
  </si>
  <si>
    <t>West Hertfordshire Teaching Hospitals NHS Trust</t>
  </si>
  <si>
    <t>SEH</t>
  </si>
  <si>
    <t>Mid and South Essex NHS Foundation Trust</t>
  </si>
  <si>
    <t>BFH</t>
  </si>
  <si>
    <t>BAS</t>
  </si>
  <si>
    <t>QKL</t>
  </si>
  <si>
    <t>The Queen Elizabeth Hospital, King's Lynn, NHS Foundation Trust</t>
  </si>
  <si>
    <t>JPH</t>
  </si>
  <si>
    <t>James Paget University Hospitals NHS Foundation Trust</t>
  </si>
  <si>
    <t>NOR</t>
  </si>
  <si>
    <t>Norfolk and Norwich University Hospitals NHS Foundation Trust</t>
  </si>
  <si>
    <t>KGG</t>
  </si>
  <si>
    <t>Barking, Havering and Redbridge University Hospitals NHS Trust</t>
  </si>
  <si>
    <t>IPS</t>
  </si>
  <si>
    <t>East Suffolk and North Essex NHS Foundation Trust</t>
  </si>
  <si>
    <t>WSH</t>
  </si>
  <si>
    <t>West Suffolk NHS Foundation Trust</t>
  </si>
  <si>
    <t>BRO</t>
  </si>
  <si>
    <t>London</t>
  </si>
  <si>
    <t>King's College Hospital NHS Foundation Trust</t>
  </si>
  <si>
    <t>KCH</t>
  </si>
  <si>
    <t>NMH</t>
  </si>
  <si>
    <t>North Middlesex University Hospital NHS Trust</t>
  </si>
  <si>
    <t>RFH</t>
  </si>
  <si>
    <t>Royal Free London NHS Foundation Trust</t>
  </si>
  <si>
    <t>BNT</t>
  </si>
  <si>
    <t>UCL</t>
  </si>
  <si>
    <t>University College London Hospitals NHS Foundation Trust</t>
  </si>
  <si>
    <t>WHT</t>
  </si>
  <si>
    <t>Whittington Health NHS Trust</t>
  </si>
  <si>
    <t>OLD</t>
  </si>
  <si>
    <t>NWG</t>
  </si>
  <si>
    <t>Barts Health NHS Trust</t>
  </si>
  <si>
    <t>WHC</t>
  </si>
  <si>
    <t>LON</t>
  </si>
  <si>
    <t>HOM</t>
  </si>
  <si>
    <t>Homerton University Hospital NHS Foundation Trust</t>
  </si>
  <si>
    <t>WES</t>
  </si>
  <si>
    <t>Chelsea and Westminster Hospital NHS Foundation Trust</t>
  </si>
  <si>
    <t>WMU</t>
  </si>
  <si>
    <t>STM</t>
  </si>
  <si>
    <t>Imperial College Healthcare NHS Trust</t>
  </si>
  <si>
    <t>NPH</t>
  </si>
  <si>
    <t>London North West University Healthcare NHS Trust</t>
  </si>
  <si>
    <t>HIL</t>
  </si>
  <si>
    <t>The Hillingdon Hospitals NHS Foundation Trust</t>
  </si>
  <si>
    <t>STH</t>
  </si>
  <si>
    <t>Guy's and St Thomas' NHS Foundation Trust</t>
  </si>
  <si>
    <t>LEW</t>
  </si>
  <si>
    <t>Lewisham and Greenwich NHS Trust</t>
  </si>
  <si>
    <t>GWH</t>
  </si>
  <si>
    <t>CRY</t>
  </si>
  <si>
    <t>Croydon Health Services NHS Trust</t>
  </si>
  <si>
    <t>SHC</t>
  </si>
  <si>
    <t>Epsom and St Helier University Hospitals NHS Trust</t>
  </si>
  <si>
    <t>EPS</t>
  </si>
  <si>
    <t>KTH</t>
  </si>
  <si>
    <t>Kingston Hospital NHS Foundation Trust</t>
  </si>
  <si>
    <t>GEO</t>
  </si>
  <si>
    <t>St George's University Hospitals NHS Foundation Trust</t>
  </si>
  <si>
    <t>NTH</t>
  </si>
  <si>
    <t>Midlands</t>
  </si>
  <si>
    <t>Northampton General Hospital NHS Trust</t>
  </si>
  <si>
    <t>DAR</t>
  </si>
  <si>
    <t>County Durham and Darlington NHS Foundation Trust</t>
  </si>
  <si>
    <t>DRY</t>
  </si>
  <si>
    <t>NTG</t>
  </si>
  <si>
    <t>North Tees and Hartlepool NHS Foundation Trust</t>
  </si>
  <si>
    <t>NSE</t>
  </si>
  <si>
    <t>Northumbria Healthcare NHS Foundation Trust</t>
  </si>
  <si>
    <t>SCM</t>
  </si>
  <si>
    <t>South Tees Hospitals NHS Foundation Trust</t>
  </si>
  <si>
    <t>SUN</t>
  </si>
  <si>
    <t>South Tyneside and Sunderland NHS Foundation Trust</t>
  </si>
  <si>
    <t>GNC</t>
  </si>
  <si>
    <t>The Newcastle Upon Tyne Hospitals NHS Foundation Trust</t>
  </si>
  <si>
    <t>COC</t>
  </si>
  <si>
    <t>North West</t>
  </si>
  <si>
    <t>Countess of Chester Hospital NHS Foundation Trust</t>
  </si>
  <si>
    <t>ADH</t>
  </si>
  <si>
    <t>Alder Hey Children's NHS Foundation Trust</t>
  </si>
  <si>
    <t>MAC</t>
  </si>
  <si>
    <t>East Cheshire NHS Trust</t>
  </si>
  <si>
    <t>LGH</t>
  </si>
  <si>
    <t>Mid Cheshire Hospitals NHS Foundation Trust</t>
  </si>
  <si>
    <t>ORD</t>
  </si>
  <si>
    <t>Southport and Ormskirk Hospital NHS Trust</t>
  </si>
  <si>
    <t>WHI</t>
  </si>
  <si>
    <t>St Helens and Knowsley Teaching Hospitals NHS Trust</t>
  </si>
  <si>
    <t>WDG</t>
  </si>
  <si>
    <t>Warrington and Halton Hospitals NHS Foundation Trust</t>
  </si>
  <si>
    <t>WIR</t>
  </si>
  <si>
    <t>Wirral University Teaching Hospital NHS Foundation Trust</t>
  </si>
  <si>
    <t>BOL</t>
  </si>
  <si>
    <t>Bolton NHS Foundation Trust</t>
  </si>
  <si>
    <t>MAN</t>
  </si>
  <si>
    <t>Manchester University NHS Foundation Trust</t>
  </si>
  <si>
    <t>WYT</t>
  </si>
  <si>
    <t>SLF</t>
  </si>
  <si>
    <t>Northern Care Alliance NHS Foundation Trust</t>
  </si>
  <si>
    <t>OHM</t>
  </si>
  <si>
    <t>NMG</t>
  </si>
  <si>
    <t>SHH</t>
  </si>
  <si>
    <t>Stockport NHS Foundation Trust</t>
  </si>
  <si>
    <t>TGA</t>
  </si>
  <si>
    <t>Tameside and Glossop Integrated Care NHS Foundation Trust</t>
  </si>
  <si>
    <t>AEI</t>
  </si>
  <si>
    <t>Wrightington, Wigan and Leigh NHS Foundation Trust</t>
  </si>
  <si>
    <t>VIC</t>
  </si>
  <si>
    <t>Blackpool Teaching Hospitals NHS Foundation Trust</t>
  </si>
  <si>
    <t>BLA</t>
  </si>
  <si>
    <t>East Lancashire Hospitals NHS Trust</t>
  </si>
  <si>
    <t>RPH</t>
  </si>
  <si>
    <t>Lancashire Teaching Hospitals NHS Foundation Trust</t>
  </si>
  <si>
    <t>RLI</t>
  </si>
  <si>
    <t>University Hospitals of Morecambe Bay NHS Foundation Trust</t>
  </si>
  <si>
    <t>FGH</t>
  </si>
  <si>
    <t>WCI</t>
  </si>
  <si>
    <t>North Cumbria Integrated Care NHS Foundation Trust</t>
  </si>
  <si>
    <t>CMI</t>
  </si>
  <si>
    <t>MKH</t>
  </si>
  <si>
    <t>Milton Keynes University Hospital NHS Foundation Trust</t>
  </si>
  <si>
    <t>SMV</t>
  </si>
  <si>
    <t>Buckinghamshire Healthcare NHS Trust</t>
  </si>
  <si>
    <t>HOR</t>
  </si>
  <si>
    <t>Oxford University Hospitals NHS Foundation Trust</t>
  </si>
  <si>
    <t>RAD</t>
  </si>
  <si>
    <t>RBE</t>
  </si>
  <si>
    <t>Royal Berkshire NHS Foundation Trust</t>
  </si>
  <si>
    <t>WEX</t>
  </si>
  <si>
    <t>Frimley Health NHS Foundation Trust</t>
  </si>
  <si>
    <t>BNH</t>
  </si>
  <si>
    <t>Hampshire Hospitals NHS Foundation Trust</t>
  </si>
  <si>
    <t>RHC</t>
  </si>
  <si>
    <t>IOW</t>
  </si>
  <si>
    <t>Isle of Wight NHS Trust</t>
  </si>
  <si>
    <t>QAP</t>
  </si>
  <si>
    <t>Portsmouth Hospitals University NHS Trust</t>
  </si>
  <si>
    <t>SGH</t>
  </si>
  <si>
    <t>University Hospital Southampton NHS Foundation Trust</t>
  </si>
  <si>
    <t>RSH</t>
  </si>
  <si>
    <t>University Hospitals of North Midlands NHS Trust</t>
  </si>
  <si>
    <t>FRM</t>
  </si>
  <si>
    <t>South East</t>
  </si>
  <si>
    <t>WHH</t>
  </si>
  <si>
    <t>East Kent Hospitals University NHS Foundation Trust</t>
  </si>
  <si>
    <t>QEQ</t>
  </si>
  <si>
    <t>TUN</t>
  </si>
  <si>
    <t>Maidstone and Tunbridge Wells NHS Trust</t>
  </si>
  <si>
    <t>MDW</t>
  </si>
  <si>
    <t>Medway NHS Foundation Trust</t>
  </si>
  <si>
    <t>DVH</t>
  </si>
  <si>
    <t>Dartford and Gravesham NHS Trust</t>
  </si>
  <si>
    <t>SPH</t>
  </si>
  <si>
    <t>Ashford and St. Peter's Hospitals NHS Foundation Trust</t>
  </si>
  <si>
    <t>RSU</t>
  </si>
  <si>
    <t>Royal Surrey County Hospital NHS Foundation Trust</t>
  </si>
  <si>
    <t>ESU</t>
  </si>
  <si>
    <t>Surrey and Sussex Healthcare NHS Trust</t>
  </si>
  <si>
    <t>CGH</t>
  </si>
  <si>
    <t>East Sussex Healthcare NHS Trust</t>
  </si>
  <si>
    <t>ALC</t>
  </si>
  <si>
    <t>University Hospitals Sussex NHS Foundation Trust</t>
  </si>
  <si>
    <t>WRG</t>
  </si>
  <si>
    <t>STR</t>
  </si>
  <si>
    <t>BAT</t>
  </si>
  <si>
    <t>South West</t>
  </si>
  <si>
    <t>Royal United Hospitals Bath NHS Foundation Trust</t>
  </si>
  <si>
    <t>SAL</t>
  </si>
  <si>
    <t>Salisbury NHS Foundation Trust</t>
  </si>
  <si>
    <t>RCH</t>
  </si>
  <si>
    <t>Royal Cornwall Hospitals NHS Trust</t>
  </si>
  <si>
    <t>BFC</t>
  </si>
  <si>
    <t>University Hospitals Bristol and Weston NHS Foundation Trust</t>
  </si>
  <si>
    <t>GLO</t>
  </si>
  <si>
    <t>Gloucestershire Hospitals NHS Foundation Trust</t>
  </si>
  <si>
    <t>WDH</t>
  </si>
  <si>
    <t>Dorset County Hospital NHS Foundation Trust</t>
  </si>
  <si>
    <t>PGH</t>
  </si>
  <si>
    <t>University Hospitals Dorset NHS Foundation Trust</t>
  </si>
  <si>
    <t>MPH</t>
  </si>
  <si>
    <t>Somerset NHS Foundation Trust</t>
  </si>
  <si>
    <t>RDE</t>
  </si>
  <si>
    <t>Royal Devon University Healthcare NHS Foundation Trust</t>
  </si>
  <si>
    <t>NDD</t>
  </si>
  <si>
    <t>TOR</t>
  </si>
  <si>
    <t>Torbay and South Devon NHS Foundation Trust</t>
  </si>
  <si>
    <t>PLY</t>
  </si>
  <si>
    <t>University Hospitals Plymouth NHS Trust</t>
  </si>
  <si>
    <t>WAR</t>
  </si>
  <si>
    <t>South Warwickshire NHS Foundation Trust</t>
  </si>
  <si>
    <t>UHC</t>
  </si>
  <si>
    <t>University Hospitals Coventry and Warwickshire NHS Trust</t>
  </si>
  <si>
    <t>WRC</t>
  </si>
  <si>
    <t>Worcestershire Acute Hospitals NHS Trust</t>
  </si>
  <si>
    <t>HCH</t>
  </si>
  <si>
    <t>Wye Valley NHS Trust</t>
  </si>
  <si>
    <t>BCH</t>
  </si>
  <si>
    <t>Birmingham Women's and Children's NHS Foundation Trust</t>
  </si>
  <si>
    <t>EBH</t>
  </si>
  <si>
    <t>University Hospitals Birmingham NHS Foundation Trust</t>
  </si>
  <si>
    <t>TLF</t>
  </si>
  <si>
    <t>Shrewsbury and Telford Hospital NHS Trust</t>
  </si>
  <si>
    <t>DUD</t>
  </si>
  <si>
    <t>Sandwell and West Birmingham Hospitals NHS Trust</t>
  </si>
  <si>
    <t>SAN</t>
  </si>
  <si>
    <t>RUS</t>
  </si>
  <si>
    <t>The Dudley Group NHS Foundation Trust</t>
  </si>
  <si>
    <t>NCR</t>
  </si>
  <si>
    <t>The Royal Wolverhampton NHS Trust</t>
  </si>
  <si>
    <t>WMH</t>
  </si>
  <si>
    <t>Walsall Healthcare NHS Trust</t>
  </si>
  <si>
    <t>HRI</t>
  </si>
  <si>
    <t>Hull University Teaching Hospitals NHS Trust</t>
  </si>
  <si>
    <t>GGH</t>
  </si>
  <si>
    <t>Northern Lincolnshire and Goole NHS Foundation Trust</t>
  </si>
  <si>
    <t>SCU</t>
  </si>
  <si>
    <t>SCA</t>
  </si>
  <si>
    <t>York and Scarborough Teaching Hospitals NHS Foundation Trust</t>
  </si>
  <si>
    <t>YDH</t>
  </si>
  <si>
    <t>BAR</t>
  </si>
  <si>
    <t>Barnsley Hospital NHS Foundation Trust</t>
  </si>
  <si>
    <t>DID</t>
  </si>
  <si>
    <t>Doncaster and Bassetlaw Teaching Hospitals NHS Foundation Trust</t>
  </si>
  <si>
    <t>BSL</t>
  </si>
  <si>
    <t>SHF</t>
  </si>
  <si>
    <t>Sheffield Children's NHS Foundation Trust</t>
  </si>
  <si>
    <t>ROT</t>
  </si>
  <si>
    <t>The Rotherham NHS Foundation Trust</t>
  </si>
  <si>
    <t>AIR</t>
  </si>
  <si>
    <t>Airedale NHS Foundation Trust</t>
  </si>
  <si>
    <t>BRD</t>
  </si>
  <si>
    <t>Bradford Teaching Hospitals NHS Foundation Trust</t>
  </si>
  <si>
    <t>RHI</t>
  </si>
  <si>
    <t>Calderdale and Huddersfield NHS Foundation Trust</t>
  </si>
  <si>
    <t>HAR</t>
  </si>
  <si>
    <t>Harrogate and District NHS Foundation Trust</t>
  </si>
  <si>
    <t>LGI</t>
  </si>
  <si>
    <t>Leeds Teaching Hospitals NHS Trust</t>
  </si>
  <si>
    <t>PIN</t>
  </si>
  <si>
    <t>Mid Yorkshire Hospitals NHS Trust</t>
  </si>
  <si>
    <t>WRX</t>
  </si>
  <si>
    <t>Betsi Cadwaladr University LHB</t>
  </si>
  <si>
    <t>CLW</t>
  </si>
  <si>
    <t>PCH</t>
  </si>
  <si>
    <t>Cwm Taf Morgannwg University LHB</t>
  </si>
  <si>
    <t>POW</t>
  </si>
  <si>
    <t>RGH</t>
  </si>
  <si>
    <t>GLH</t>
  </si>
  <si>
    <t>Hywel Dda University LHB</t>
  </si>
  <si>
    <t>MOR</t>
  </si>
  <si>
    <t>Swansea Bay LHB</t>
  </si>
  <si>
    <t>GUH</t>
  </si>
  <si>
    <t>Aneurin Bevan University LHB</t>
  </si>
  <si>
    <t>Region</t>
  </si>
  <si>
    <t xml:space="preserve">Hospital </t>
  </si>
  <si>
    <t>Country</t>
  </si>
  <si>
    <t>Number of patient records</t>
  </si>
  <si>
    <t>Median</t>
  </si>
  <si>
    <t>(n)</t>
  </si>
  <si>
    <t xml:space="preserve">Local Health Board </t>
  </si>
  <si>
    <t>Lower quartile</t>
  </si>
  <si>
    <t>(%)</t>
  </si>
  <si>
    <t>00:00-7:59</t>
  </si>
  <si>
    <t>8:00-15:59</t>
  </si>
  <si>
    <t>16:00-23:59</t>
  </si>
  <si>
    <t>Upper quartile</t>
  </si>
  <si>
    <t>Received the following intravenous medication during hospital admission: Aminophylline</t>
  </si>
  <si>
    <t>received the following intravenous medication during hospital admission: Ketamine</t>
  </si>
  <si>
    <t>Received the following intravenous medication during hospital admission: Magnesium sulphate</t>
  </si>
  <si>
    <t xml:space="preserve">Received the following intravenous medication during hospital admission: Beta agonists  </t>
  </si>
  <si>
    <t>Transferred to an Intensive care unit ICU, only, at any point during their admission</t>
  </si>
  <si>
    <t>NaN</t>
  </si>
  <si>
    <t>Children and young peoples asthma 2021 Clinical Audit - Full data file | Section: Demographics</t>
  </si>
  <si>
    <t>Children and young peoples asthma 2021 Clinical Audit - Full data file | Section: Admissions</t>
  </si>
  <si>
    <t>Children and young peoples asthma 2021 Clinical Audit - Full data file | Section: Treatment</t>
  </si>
  <si>
    <t>Children and young peoples asthma 2021 Clinical Audit - Full data file | Section: Discharge</t>
  </si>
  <si>
    <t>Question relates to in the data set</t>
  </si>
  <si>
    <t xml:space="preserve">Filter row </t>
  </si>
  <si>
    <t>Children and young peoples asthma 2021 Clinical Audit - Full data file | Section: Smoking</t>
  </si>
  <si>
    <t>Q2.2</t>
  </si>
  <si>
    <t>Q2.3</t>
  </si>
  <si>
    <t>Q2.4</t>
  </si>
  <si>
    <t>Question in the dataset</t>
  </si>
  <si>
    <t>Q1, Q1.1a &amp; Q1.1b</t>
  </si>
  <si>
    <t>Q1.1a &amp; Q6.2a &amp; Q6.2b</t>
  </si>
  <si>
    <t>Q6.1</t>
  </si>
  <si>
    <t>Q1.2</t>
  </si>
  <si>
    <t>Q3.1 &amp; Q3.2</t>
  </si>
  <si>
    <t>Q4.1, Q4.2 &amp; Q4.3</t>
  </si>
  <si>
    <t>Q4.3</t>
  </si>
  <si>
    <t>Q5.2</t>
  </si>
  <si>
    <t>Q1.1a, Q1.1b &amp; Q5.3</t>
  </si>
  <si>
    <t>Q5.5, Q1.1a, Q1.2b</t>
  </si>
  <si>
    <t>Q5.6</t>
  </si>
  <si>
    <t>Q5.7</t>
  </si>
  <si>
    <t>Q6.3</t>
  </si>
  <si>
    <t>Q6.2</t>
  </si>
  <si>
    <t>Q6.4</t>
  </si>
  <si>
    <t>Q6.5</t>
  </si>
  <si>
    <t>Q6.6</t>
  </si>
  <si>
    <t>Q6.7</t>
  </si>
  <si>
    <t>Notes on interpretation of data</t>
  </si>
  <si>
    <t xml:space="preserve">For ease of use and interpretation of results, please refer to the notes below for help with specific data items, referenced by their question number on the audit dataset and their cell reference in the full data table. </t>
  </si>
  <si>
    <t>No. on dataset</t>
  </si>
  <si>
    <t>Question</t>
  </si>
  <si>
    <t>Cell reference</t>
  </si>
  <si>
    <t>Note</t>
  </si>
  <si>
    <t xml:space="preserve">Additional notes </t>
  </si>
  <si>
    <t xml:space="preserve">Information is presented differently as follows </t>
  </si>
  <si>
    <t>In the drawing breath data tabs, data presented is for children aged 1 to 5 years</t>
  </si>
  <si>
    <t>In the case ascertainment tab, data presented is for children all ages</t>
  </si>
  <si>
    <t>Integrated care system</t>
  </si>
  <si>
    <t>Trust (England)/Local Health Board (Wales)</t>
  </si>
  <si>
    <t>Total number of patients with age recorded
(d)</t>
  </si>
  <si>
    <t>Age: Median</t>
  </si>
  <si>
    <t xml:space="preserve">Age: Lower quartile  </t>
  </si>
  <si>
    <t xml:space="preserve">Age: Upper quartile  </t>
  </si>
  <si>
    <t>Total number of patients with gender recorded
(d)</t>
  </si>
  <si>
    <t xml:space="preserve">Gender: Male </t>
  </si>
  <si>
    <t>Gender: Female</t>
  </si>
  <si>
    <t>Gender: Transgender</t>
  </si>
  <si>
    <t>Gender: Other</t>
  </si>
  <si>
    <t>Gender: Not recorded</t>
  </si>
  <si>
    <t>Total number of patients in  with an IMD recorded 
(d)</t>
  </si>
  <si>
    <t>IMD:  Quintile 1
(most deprived)</t>
  </si>
  <si>
    <t>IMD:  Quintile 2</t>
  </si>
  <si>
    <t>IMD:  Quintile 3</t>
  </si>
  <si>
    <t>IMD:  Quintile 4</t>
  </si>
  <si>
    <t>IMD:  Quintile 5
(least deprived)</t>
  </si>
  <si>
    <t xml:space="preserve">Admission: Monday </t>
  </si>
  <si>
    <t xml:space="preserve">Admission: Tuesday </t>
  </si>
  <si>
    <t>Number of patient records
(d)</t>
  </si>
  <si>
    <t xml:space="preserve">Admission: Wednesday </t>
  </si>
  <si>
    <t xml:space="preserve">Admission: Thursday </t>
  </si>
  <si>
    <t xml:space="preserve">Admission: Friday </t>
  </si>
  <si>
    <t xml:space="preserve">Admission: Saturday </t>
  </si>
  <si>
    <t xml:space="preserve">Admission: Sunday </t>
  </si>
  <si>
    <t xml:space="preserve">Admission: Weekday total  </t>
  </si>
  <si>
    <t xml:space="preserve">Admission: Weekend total </t>
  </si>
  <si>
    <t>Length of stay of patients discharged alive
(d)</t>
  </si>
  <si>
    <t>Length of stay of patients discharged alive: Median</t>
  </si>
  <si>
    <t>Length of stay of patients discharged alive: Lower quartile</t>
  </si>
  <si>
    <t xml:space="preserve">Length of stay of patients discharged alive: Upper quartile </t>
  </si>
  <si>
    <t>Total number of patients audited 
(d)</t>
  </si>
  <si>
    <t>Discharge: Alive</t>
  </si>
  <si>
    <t>Discharge: Died as inpatient</t>
  </si>
  <si>
    <t>Total number of patients audited
(d)</t>
  </si>
  <si>
    <t>Arrival: Did not arrive by ambulance</t>
  </si>
  <si>
    <t>Arrival: Not recorded</t>
  </si>
  <si>
    <t>Arrival: By ambulance from the community</t>
  </si>
  <si>
    <t xml:space="preserve">Smoking status: Regularly exposed to second hand smoke </t>
  </si>
  <si>
    <t>Smoking status: Non-smoker</t>
  </si>
  <si>
    <t xml:space="preserve">Smoking status: Second hand smoke exposure not recorded </t>
  </si>
  <si>
    <t xml:space="preserve">Total number of patients audited
(d) </t>
  </si>
  <si>
    <t>Asthma severity: moderate (based on NICE guidelines)</t>
  </si>
  <si>
    <t>Asthma severity: severe and life threatening (based on NICE guidelines)</t>
  </si>
  <si>
    <t>Acute observations: SpO2 measurement taken following arrival</t>
  </si>
  <si>
    <t xml:space="preserve">Acute observations: No record of Sp02 measurement taken following arrival </t>
  </si>
  <si>
    <t xml:space="preserve">Acute observations:  Received a specialist review </t>
  </si>
  <si>
    <t>Acute treatment: Administered systemic steroids prior to their arrival at hospital</t>
  </si>
  <si>
    <t>Acute treatment: Administration of systemic steroids prior to  arrival at hospital was not recorded</t>
  </si>
  <si>
    <t xml:space="preserve">Acute treatment: Administered systemic steroids </t>
  </si>
  <si>
    <t xml:space="preserve">Acute treatment: Administration of systemic steroids was not recorded </t>
  </si>
  <si>
    <t>Number of patients that received systemic steroids and have a date and time recorded for administration 
(d)</t>
  </si>
  <si>
    <t>Number of patients that received systemic steroids and have a date and time recorded for administration: Median</t>
  </si>
  <si>
    <t>Number of patients that received systemic steroids and have a date and time recorded for administration: Lower quartile</t>
  </si>
  <si>
    <t>Number of patients that received systemic steroids and have a date and time recorded for administration: Upper quartile</t>
  </si>
  <si>
    <t xml:space="preserve">Acute treatment: Administered systemic steroids in less than 1 hour of arrival to hospital </t>
  </si>
  <si>
    <t xml:space="preserve">Acute treatment: Administered systemic steroids in equal to or greater than 1 hour after arrival to hospital </t>
  </si>
  <si>
    <t xml:space="preserve">Acute treatment: Not administered systemic steroids on arrival to hospital </t>
  </si>
  <si>
    <t>Acute treatment: Did not have their administration of systemic steroids on arrival to hospital recorded</t>
  </si>
  <si>
    <t xml:space="preserve">Acute treatment: Administered beta agonists prior to arrival at hospital </t>
  </si>
  <si>
    <t>Acute treatment: Administration of beta agonists prior to arrival at hospital was not recorded</t>
  </si>
  <si>
    <t>Acute treatment: Administered B2 agonists</t>
  </si>
  <si>
    <t xml:space="preserve">Acute treatment: B2 agonist administration not recorded </t>
  </si>
  <si>
    <t>Received B2 agonists and have a date and time recorded for administration
(d)</t>
  </si>
  <si>
    <t xml:space="preserve">Acute treatment: Time to B2 agonists following patient arrival to hospital </t>
  </si>
  <si>
    <t>Transferred to an High-dependency unit HDU, only,  at any point during their admission</t>
  </si>
  <si>
    <t>Transferred to both an ICU and HDU, at any point during their admission</t>
  </si>
  <si>
    <t xml:space="preserve">Total number of patients discharged alive. (Excludes CYP who were transferred to another hospital)
(d) </t>
  </si>
  <si>
    <t>Discharge: Received a discharge bundle</t>
  </si>
  <si>
    <t xml:space="preserve">Discharge: Not given a discharge bundle due to self/parent/carer discharge </t>
  </si>
  <si>
    <t>Total number of patients discharged alive. (Excludes CYP who were transferred to another hospital) 
(d)</t>
  </si>
  <si>
    <t>Discharge bundle: Provided with an inhaler technique check</t>
  </si>
  <si>
    <t xml:space="preserve">Discharge bundle: Maintenance medication reviewed </t>
  </si>
  <si>
    <t xml:space="preserve">Discharge bundle: Adherence discussed </t>
  </si>
  <si>
    <t xml:space="preserve">Discharge bundle: PAAP issued or reviewed </t>
  </si>
  <si>
    <t xml:space="preserve"> Discharge bundle: Triggers discussed </t>
  </si>
  <si>
    <t xml:space="preserve">Discharge bundle: Parent's Tobacco dependency addressed </t>
  </si>
  <si>
    <t xml:space="preserve">Discharge bundle: Community follow-up requested within 2 working days </t>
  </si>
  <si>
    <t>Discharge bundle: Specialist review requested within 4 weeks</t>
  </si>
  <si>
    <t xml:space="preserve">Discharge bundle: In receipt of no elements of good practice care </t>
  </si>
  <si>
    <t xml:space="preserve">Discharge bundle: Prescribed inhaled steroids at discharge </t>
  </si>
  <si>
    <t xml:space="preserve">Discharge bundle: Not prescribed inhaled steroids for medical reasons </t>
  </si>
  <si>
    <t>Discharge bundle: Not prescribed inhaled steroids at discharge (reason not given)</t>
  </si>
  <si>
    <t>Discharge bundle: Offered inhaled steroids but who did not receive this due to patient, parent, carer decline</t>
  </si>
  <si>
    <t>Review: Prescribed more than two courses of oral steroids in the past 12 month</t>
  </si>
  <si>
    <t>Review: Prescription of more than two courses of oral steroids in the past 12 months not recorded</t>
  </si>
  <si>
    <t xml:space="preserve">Discharge: Referred for hospital assessment/follow up </t>
  </si>
  <si>
    <t xml:space="preserve">Discharge: Referral for hospital assessment/follow up not recorded </t>
  </si>
  <si>
    <t xml:space="preserve">Discharge: Not referred for hospital assessment/follow-up due to patient/ parent/ carer decline. </t>
  </si>
  <si>
    <t xml:space="preserve">Arrival: By ambulance from another hospital </t>
  </si>
  <si>
    <t>Total number of patients who did not receive systemic steroids prior to their arrival at hospital
(d)</t>
  </si>
  <si>
    <t xml:space="preserve">Discharge: Transferred to another hospital during hospital admission </t>
  </si>
  <si>
    <t>Discharge: Not referred for hospital assessment/follow up due to it not being medically indicated</t>
  </si>
  <si>
    <t xml:space="preserve">Discharge: Not referred for hospital assessment/follow-up due to them already being seen in a secondary care clinic </t>
  </si>
  <si>
    <t>-</t>
  </si>
  <si>
    <t xml:space="preserve">England </t>
  </si>
  <si>
    <t>Cases reported to HES</t>
  </si>
  <si>
    <t>Case ascertainment (%)</t>
  </si>
  <si>
    <t>ICS</t>
  </si>
  <si>
    <t>Trust</t>
  </si>
  <si>
    <t>Hospital</t>
  </si>
  <si>
    <t>Cases audited</t>
  </si>
  <si>
    <t>Lower</t>
  </si>
  <si>
    <t>Upper</t>
  </si>
  <si>
    <t>Expected</t>
  </si>
  <si>
    <t>Filter row</t>
  </si>
  <si>
    <t>National case ascertainment (England and Wales)</t>
  </si>
  <si>
    <t xml:space="preserve">Joined Up Care Derbyshire </t>
  </si>
  <si>
    <t>Leicester, Leicestershire and Rutland </t>
  </si>
  <si>
    <t xml:space="preserve">Lincolnshire </t>
  </si>
  <si>
    <t>Northampton Health and Care</t>
  </si>
  <si>
    <t>Nottingham and Nottinghamshire</t>
  </si>
  <si>
    <t>Nottingham Children'S Hospital (QMC Paediatrics)</t>
  </si>
  <si>
    <t xml:space="preserve">Bedfordshire, Luton and Milton Keynes </t>
  </si>
  <si>
    <t xml:space="preserve">Cambridgeshire and Peterborough </t>
  </si>
  <si>
    <t>Addenbrooke'S Hospital</t>
  </si>
  <si>
    <t>Hertfordshire and West Essex</t>
  </si>
  <si>
    <t xml:space="preserve">Mid and South Essex </t>
  </si>
  <si>
    <t xml:space="preserve">Norfolk and Waveny Partnership </t>
  </si>
  <si>
    <t>Norfolk And Norwich Hospital</t>
  </si>
  <si>
    <t>Queen Elizabeth Hospital, King'S Lynn</t>
  </si>
  <si>
    <t xml:space="preserve">North East London Health &amp; Care Partnership </t>
  </si>
  <si>
    <t xml:space="preserve">Suffolk and North East Essex </t>
  </si>
  <si>
    <t xml:space="preserve">North Central London Partners in health and care </t>
  </si>
  <si>
    <t>North West London Integrated Care System</t>
  </si>
  <si>
    <t>Chelsea And Westminster Hospital</t>
  </si>
  <si>
    <t xml:space="preserve">Our Healthier South East London </t>
  </si>
  <si>
    <t xml:space="preserve">South West London Health and Care Partnership </t>
  </si>
  <si>
    <t>St George'S Hospital</t>
  </si>
  <si>
    <t xml:space="preserve">Northhamptonshire Health and Care </t>
  </si>
  <si>
    <t xml:space="preserve">North East and North Cumbria </t>
  </si>
  <si>
    <t>University Hospital Of North Durham</t>
  </si>
  <si>
    <t>University Hospital Of North Tees</t>
  </si>
  <si>
    <t>Great North Children'S Hospital</t>
  </si>
  <si>
    <t xml:space="preserve">Cheshire and Merseyside Health and Care Partnership </t>
  </si>
  <si>
    <t>Countess Of Chester Hospital</t>
  </si>
  <si>
    <t xml:space="preserve">Greater Manchester Health and Social Care Partnership </t>
  </si>
  <si>
    <t>Royal Manchester Children'S Hospital</t>
  </si>
  <si>
    <t xml:space="preserve">Lancashire and South Cumbria </t>
  </si>
  <si>
    <t xml:space="preserve">Buckinghamshire, Oxfordshire and Berkshire West </t>
  </si>
  <si>
    <t xml:space="preserve">Frimley Health and Care </t>
  </si>
  <si>
    <t xml:space="preserve">Hampshire and Isle of Wight </t>
  </si>
  <si>
    <t>Basingstoke And North Hampshire Hospital</t>
  </si>
  <si>
    <t>Kent and Medway Integrated Care System</t>
  </si>
  <si>
    <t>Queen Elizabeth The Queen Mother Hospital</t>
  </si>
  <si>
    <t xml:space="preserve">Surrey Heartlands Health and Care </t>
  </si>
  <si>
    <t xml:space="preserve">Sussex Health and Care Partnership </t>
  </si>
  <si>
    <t>Bath and North East Somerset, Swindon and Wiltshire</t>
  </si>
  <si>
    <t xml:space="preserve">Cornwall and the Isles of Scilly Health and Care Partnership </t>
  </si>
  <si>
    <t>Healthier Together Bristol, North Somerset and South Gloucestershire</t>
  </si>
  <si>
    <t>Bristol Royal Hospital For Children</t>
  </si>
  <si>
    <t xml:space="preserve">One Gloucestershire </t>
  </si>
  <si>
    <t xml:space="preserve">Our Dorset </t>
  </si>
  <si>
    <t xml:space="preserve">Somerset </t>
  </si>
  <si>
    <t>Yeovil District Hospital NHS Foundation Trust</t>
  </si>
  <si>
    <t>Yeovil District Hospital</t>
  </si>
  <si>
    <t xml:space="preserve">Together for Devon </t>
  </si>
  <si>
    <t>Royal Devon And Exeter Hospital</t>
  </si>
  <si>
    <t xml:space="preserve">Coventry and Warwickshire Health and Care Partnership </t>
  </si>
  <si>
    <t xml:space="preserve">Herefordshire and Worcestshire Health and Care NHS Trust </t>
  </si>
  <si>
    <t xml:space="preserve">Live Healthy Live Happy Birmingham and Solihull </t>
  </si>
  <si>
    <t xml:space="preserve">Shrophire, Telford and Wrekin </t>
  </si>
  <si>
    <t xml:space="preserve">The Black Country </t>
  </si>
  <si>
    <t>Together we're better - Staffordshire and Stoke-on-Trent</t>
  </si>
  <si>
    <t xml:space="preserve">Humber Coast and Vale </t>
  </si>
  <si>
    <t>Diana, Princess Of Wales Hospital</t>
  </si>
  <si>
    <t xml:space="preserve">South Yorkshire and Bassetlaw </t>
  </si>
  <si>
    <t xml:space="preserve">West Yorkshire and Harrogate </t>
  </si>
  <si>
    <t>Local Health Board (LHB)</t>
  </si>
  <si>
    <t>Cases reported to PEDW</t>
  </si>
  <si>
    <t>Cardiff and Vale University LHB</t>
  </si>
  <si>
    <t>University Hospital Of Wales</t>
  </si>
  <si>
    <t>North East and Yorkshire</t>
  </si>
  <si>
    <t>Gender</t>
  </si>
  <si>
    <t>Tab 2, Gender: Other</t>
  </si>
  <si>
    <t xml:space="preserve">This category was not selected for any records submitted for this audit time period. It has therefore been removed from the data file. </t>
  </si>
  <si>
    <t>Home postcode</t>
  </si>
  <si>
    <t xml:space="preserve">Tab 2, Socio-economic status, T - AE </t>
  </si>
  <si>
    <t>England and Wales IMD has not been reported separately as per previous audits. The combined gov.uk national statistics indices of deprivation 2019 for England and Wales has been used to calculate IMD for this report. 
https://www.gov.uk/government/statistics/indices-of-deprivation-2019-income-and-employment-domains-combined-for-england-and-wales.</t>
  </si>
  <si>
    <t>Date/time of admission</t>
  </si>
  <si>
    <t>Tab 3: Admission</t>
  </si>
  <si>
    <t xml:space="preserve">Admission times are broken down into 8 hour slots to present in hours and out of hours admission numbers and patterns. This represents the number of patients admitted </t>
  </si>
  <si>
    <t xml:space="preserve">This denominator only includes patients that are current smokers. </t>
  </si>
  <si>
    <t xml:space="preserve">Tab 6: Discharge AA - AB </t>
  </si>
  <si>
    <t>Discharge bundle: Tobacco dependency addressed</t>
  </si>
  <si>
    <t>Case ascertainment - Tab 7</t>
  </si>
  <si>
    <t>Services reporting a case ascertainment of greater than 100% - please read audit patient admission criteria as you may be entering data for non eligible participants.</t>
  </si>
  <si>
    <t xml:space="preserve">For more information relating to case ascertainment, please read the methodology report. </t>
  </si>
  <si>
    <t>Ensure correct ICD10 codes are entered for children aged 1 to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</si>
</sst>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rgb="FF44555F"/>
      <name val="Calibri"/>
      <family val="2"/>
      <scheme val="minor"/>
    </font>
    <font>
      <sz val="11"/>
      <color rgb="FF44555F"/>
      <name val="Calibri"/>
      <family val="2"/>
      <scheme val="minor"/>
    </font>
    <font>
      <b/>
      <sz val="12"/>
      <color theme="0"/>
      <name val="Calibri"/>
      <family val="2"/>
      <scheme val="minor"/>
    </font>
    <font>
      <b/>
      <sz val="10"/>
      <color rgb="FF44555F"/>
      <name val="Calibri"/>
      <family val="2"/>
      <scheme val="minor"/>
    </font>
    <font>
      <sz val="10"/>
      <color rgb="FF44555F"/>
      <name val="Calibri"/>
      <family val="2"/>
      <scheme val="minor"/>
    </font>
    <font>
      <b/>
      <sz val="22"/>
      <color theme="0"/>
      <name val="Calibri"/>
      <family val="2"/>
      <scheme val="minor"/>
    </font>
    <font>
      <u/>
      <sz val="11"/>
      <color theme="10"/>
      <name val="Calibri"/>
      <family val="2"/>
      <scheme val="minor"/>
    </font>
    <font>
      <u/>
      <sz val="11"/>
      <color rgb="FF00609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9053A1"/>
        <bgColor indexed="64"/>
      </patternFill>
    </fill>
    <fill>
      <patternFill patternType="solid">
        <fgColor rgb="FFEFE4F2"/>
        <bgColor indexed="64"/>
      </patternFill>
    </fill>
    <fill>
      <patternFill patternType="solid">
        <fgColor rgb="FF44555F"/>
        <bgColor indexed="64"/>
      </patternFill>
    </fill>
    <fill>
      <patternFill patternType="solid">
        <fgColor rgb="FF006098"/>
        <bgColor indexed="64"/>
      </patternFill>
    </fill>
    <fill>
      <patternFill patternType="solid">
        <fgColor rgb="FFB8D7E9"/>
        <bgColor indexed="64"/>
      </patternFill>
    </fill>
    <fill>
      <patternFill patternType="solid">
        <fgColor rgb="FF0D3B5E"/>
        <bgColor indexed="64"/>
      </patternFill>
    </fill>
    <fill>
      <patternFill patternType="solid">
        <fgColor rgb="FFA3D8E5"/>
        <bgColor indexed="64"/>
      </patternFill>
    </fill>
  </fills>
  <borders count="38">
    <border>
      <left/>
      <right/>
      <top/>
      <bottom/>
      <diagonal/>
    </border>
    <border>
      <left style="thin">
        <color rgb="FF9053A1"/>
      </left>
      <right/>
      <top style="thin">
        <color rgb="FF9053A1"/>
      </top>
      <bottom/>
      <diagonal/>
    </border>
    <border>
      <left style="thin">
        <color rgb="FFEBDFED"/>
      </left>
      <right/>
      <top/>
      <bottom/>
      <diagonal/>
    </border>
    <border>
      <left/>
      <right style="thin">
        <color rgb="FFEBDFED"/>
      </right>
      <top/>
      <bottom/>
      <diagonal/>
    </border>
    <border>
      <left style="thin">
        <color rgb="FFEBDFED"/>
      </left>
      <right style="thin">
        <color rgb="FFEBDFED"/>
      </right>
      <top/>
      <bottom/>
      <diagonal/>
    </border>
    <border>
      <left style="thin">
        <color rgb="FF9053A1"/>
      </left>
      <right/>
      <top/>
      <bottom/>
      <diagonal/>
    </border>
    <border>
      <left style="thin">
        <color rgb="FF9053A1"/>
      </left>
      <right/>
      <top/>
      <bottom style="thin">
        <color rgb="FF9053A1"/>
      </bottom>
      <diagonal/>
    </border>
    <border>
      <left style="thin">
        <color rgb="FF0D3B5E"/>
      </left>
      <right style="thin">
        <color rgb="FF0D3B5E"/>
      </right>
      <top style="thin">
        <color rgb="FF0D3B5E"/>
      </top>
      <bottom style="thin">
        <color rgb="FF0D3B5E"/>
      </bottom>
      <diagonal/>
    </border>
    <border>
      <left style="thin">
        <color rgb="FF0D3B5E"/>
      </left>
      <right/>
      <top style="thin">
        <color rgb="FF0D3B5E"/>
      </top>
      <bottom style="thin">
        <color rgb="FF0D3B5E"/>
      </bottom>
      <diagonal/>
    </border>
    <border>
      <left/>
      <right/>
      <top style="thin">
        <color rgb="FF0D3B5E"/>
      </top>
      <bottom style="thin">
        <color rgb="FF0D3B5E"/>
      </bottom>
      <diagonal/>
    </border>
    <border>
      <left/>
      <right style="thin">
        <color rgb="FF0D3B5E"/>
      </right>
      <top style="thin">
        <color rgb="FF0D3B5E"/>
      </top>
      <bottom style="thin">
        <color rgb="FF0D3B5E"/>
      </bottom>
      <diagonal/>
    </border>
    <border>
      <left style="thin">
        <color rgb="FFB8D7E9"/>
      </left>
      <right style="thin">
        <color rgb="FFB8D7E9"/>
      </right>
      <top style="thin">
        <color rgb="FFB8D7E9"/>
      </top>
      <bottom style="thin">
        <color rgb="FFB8D7E9"/>
      </bottom>
      <diagonal/>
    </border>
    <border>
      <left style="thin">
        <color rgb="FFB8D7E9"/>
      </left>
      <right style="thin">
        <color rgb="FFB8D7E9"/>
      </right>
      <top style="thin">
        <color rgb="FFB8D7E9"/>
      </top>
      <bottom/>
      <diagonal/>
    </border>
    <border>
      <left style="thin">
        <color rgb="FF0D3B5E"/>
      </left>
      <right style="thin">
        <color rgb="FF0D3B5E"/>
      </right>
      <top style="thin">
        <color rgb="FF0D3B5E"/>
      </top>
      <bottom/>
      <diagonal/>
    </border>
    <border>
      <left/>
      <right/>
      <top style="thin">
        <color rgb="FF9053A1"/>
      </top>
      <bottom/>
      <diagonal/>
    </border>
    <border>
      <left/>
      <right/>
      <top/>
      <bottom style="thin">
        <color rgb="FF9053A1"/>
      </bottom>
      <diagonal/>
    </border>
    <border>
      <left style="thin">
        <color rgb="FFB8D7E9"/>
      </left>
      <right/>
      <top style="thin">
        <color rgb="FFB8D7E9"/>
      </top>
      <bottom style="thin">
        <color rgb="FF0D3B5E"/>
      </bottom>
      <diagonal/>
    </border>
    <border>
      <left/>
      <right/>
      <top style="thin">
        <color rgb="FFB8D7E9"/>
      </top>
      <bottom style="thin">
        <color rgb="FF0D3B5E"/>
      </bottom>
      <diagonal/>
    </border>
    <border>
      <left/>
      <right style="thin">
        <color rgb="FFB8D7E9"/>
      </right>
      <top style="thin">
        <color rgb="FFB8D7E9"/>
      </top>
      <bottom style="thin">
        <color rgb="FF0D3B5E"/>
      </bottom>
      <diagonal/>
    </border>
    <border>
      <left style="thin">
        <color rgb="FF0D3B5E"/>
      </left>
      <right style="thin">
        <color rgb="FF0D3B5E"/>
      </right>
      <top/>
      <bottom style="thin">
        <color rgb="FF0D3B5E"/>
      </bottom>
      <diagonal/>
    </border>
    <border>
      <left style="thin">
        <color rgb="FFB8D7E9"/>
      </left>
      <right style="thin">
        <color rgb="FFB8D7E9"/>
      </right>
      <top/>
      <bottom style="thin">
        <color rgb="FFB8D7E9"/>
      </bottom>
      <diagonal/>
    </border>
    <border>
      <left style="thin">
        <color rgb="FFB8D7E9"/>
      </left>
      <right style="thin">
        <color rgb="FFB8D7E9"/>
      </right>
      <top/>
      <bottom/>
      <diagonal/>
    </border>
    <border>
      <left style="thin">
        <color rgb="FFB8D7E9"/>
      </left>
      <right/>
      <top/>
      <bottom/>
      <diagonal/>
    </border>
    <border>
      <left/>
      <right style="thin">
        <color rgb="FFB8D7E9"/>
      </right>
      <top/>
      <bottom/>
      <diagonal/>
    </border>
    <border>
      <left style="thin">
        <color rgb="FFB8D7E9"/>
      </left>
      <right/>
      <top style="thin">
        <color rgb="FFB8D7E9"/>
      </top>
      <bottom style="thin">
        <color rgb="FFB8D7E9"/>
      </bottom>
      <diagonal/>
    </border>
    <border>
      <left/>
      <right/>
      <top style="thin">
        <color rgb="FFB8D7E9"/>
      </top>
      <bottom style="thin">
        <color rgb="FFB8D7E9"/>
      </bottom>
      <diagonal/>
    </border>
    <border>
      <left/>
      <right style="thin">
        <color rgb="FFB8D7E9"/>
      </right>
      <top style="thin">
        <color rgb="FFB8D7E9"/>
      </top>
      <bottom style="thin">
        <color rgb="FFB8D7E9"/>
      </bottom>
      <diagonal/>
    </border>
    <border>
      <left/>
      <right style="thin">
        <color rgb="FF0D3B5E"/>
      </right>
      <top/>
      <bottom/>
      <diagonal/>
    </border>
    <border>
      <left style="thin">
        <color rgb="FF0D3B5E"/>
      </left>
      <right style="thin">
        <color rgb="FF0D3B5E"/>
      </right>
      <top/>
      <bottom/>
      <diagonal/>
    </border>
    <border>
      <left style="thin">
        <color rgb="FF0D3B5E"/>
      </left>
      <right/>
      <top/>
      <bottom/>
      <diagonal/>
    </border>
    <border>
      <left style="thin">
        <color rgb="FFEBDFED"/>
      </left>
      <right style="thin">
        <color rgb="FFEBDFED"/>
      </right>
      <top style="thin">
        <color rgb="FFEBDFED"/>
      </top>
      <bottom style="thin">
        <color rgb="FFEBDFED"/>
      </bottom>
      <diagonal/>
    </border>
    <border>
      <left style="thin">
        <color rgb="FF00AAA7"/>
      </left>
      <right style="thin">
        <color rgb="FF00AAA7"/>
      </right>
      <top style="thin">
        <color rgb="FF00AAA7"/>
      </top>
      <bottom style="thin">
        <color rgb="FF00AAA7"/>
      </bottom>
      <diagonal/>
    </border>
    <border>
      <left style="thin">
        <color rgb="FF0D3B5E"/>
      </left>
      <right/>
      <top style="thin">
        <color rgb="FF0D3B5E"/>
      </top>
      <bottom/>
      <diagonal/>
    </border>
    <border>
      <left style="thin">
        <color rgb="FF0D3B5E"/>
      </left>
      <right/>
      <top/>
      <bottom style="thin">
        <color rgb="FF0D3B5E"/>
      </bottom>
      <diagonal/>
    </border>
    <border>
      <left/>
      <right/>
      <top style="thin">
        <color rgb="FF0D3B5E"/>
      </top>
      <bottom/>
      <diagonal/>
    </border>
    <border>
      <left/>
      <right style="thin">
        <color rgb="FF0D3B5E"/>
      </right>
      <top style="thin">
        <color rgb="FF0D3B5E"/>
      </top>
      <bottom/>
      <diagonal/>
    </border>
    <border>
      <left/>
      <right/>
      <top/>
      <bottom style="thin">
        <color rgb="FF0D3B5E"/>
      </bottom>
      <diagonal/>
    </border>
    <border>
      <left/>
      <right style="thin">
        <color rgb="FF0D3B5E"/>
      </right>
      <top/>
      <bottom style="thin">
        <color rgb="FF0D3B5E"/>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91">
    <xf numFmtId="0" fontId="0" fillId="0" borderId="0" xfId="0"/>
    <xf numFmtId="0" fontId="0" fillId="0" borderId="0" xfId="0" applyFill="1" applyBorder="1"/>
    <xf numFmtId="0" fontId="5" fillId="0" borderId="0" xfId="0" applyFont="1" applyFill="1" applyBorder="1"/>
    <xf numFmtId="0" fontId="5" fillId="0" borderId="0" xfId="0" applyFont="1"/>
    <xf numFmtId="0" fontId="5" fillId="2" borderId="0" xfId="0" applyFont="1" applyFill="1" applyBorder="1"/>
    <xf numFmtId="0" fontId="5" fillId="0" borderId="0" xfId="0" applyFont="1" applyAlignment="1">
      <alignment horizontal="right"/>
    </xf>
    <xf numFmtId="164" fontId="5" fillId="0" borderId="0" xfId="1" applyNumberFormat="1" applyFont="1" applyFill="1" applyAlignment="1">
      <alignment horizontal="right"/>
    </xf>
    <xf numFmtId="164" fontId="5" fillId="0" borderId="0" xfId="1" applyNumberFormat="1" applyFont="1" applyAlignment="1">
      <alignment horizontal="right"/>
    </xf>
    <xf numFmtId="0" fontId="5" fillId="0" borderId="0" xfId="0" applyFont="1" applyFill="1" applyBorder="1" applyAlignment="1">
      <alignment horizontal="right"/>
    </xf>
    <xf numFmtId="0" fontId="5" fillId="2" borderId="0" xfId="0" applyFont="1" applyFill="1"/>
    <xf numFmtId="0" fontId="5" fillId="0" borderId="0" xfId="0" applyFont="1" applyAlignment="1">
      <alignment horizontal="left"/>
    </xf>
    <xf numFmtId="0" fontId="5" fillId="2" borderId="0" xfId="0" applyFont="1" applyFill="1" applyBorder="1" applyAlignment="1">
      <alignment horizontal="left"/>
    </xf>
    <xf numFmtId="0" fontId="0" fillId="2" borderId="0" xfId="0" applyFill="1"/>
    <xf numFmtId="0" fontId="0" fillId="5" borderId="0" xfId="0" applyFill="1"/>
    <xf numFmtId="0" fontId="6" fillId="5" borderId="0" xfId="0" applyFont="1" applyFill="1" applyAlignment="1">
      <alignment vertical="top"/>
    </xf>
    <xf numFmtId="0" fontId="7" fillId="7" borderId="7" xfId="0" applyFont="1" applyFill="1" applyBorder="1" applyAlignment="1">
      <alignment horizontal="center" wrapText="1"/>
    </xf>
    <xf numFmtId="0" fontId="7" fillId="7" borderId="7" xfId="0" applyFont="1" applyFill="1" applyBorder="1" applyAlignment="1">
      <alignment vertical="center" wrapText="1"/>
    </xf>
    <xf numFmtId="0" fontId="7" fillId="7" borderId="7" xfId="0" applyFont="1" applyFill="1" applyBorder="1" applyAlignment="1">
      <alignment horizontal="left" vertical="center" wrapText="1"/>
    </xf>
    <xf numFmtId="0" fontId="3" fillId="6" borderId="0" xfId="0" applyFont="1" applyFill="1"/>
    <xf numFmtId="0" fontId="2" fillId="4" borderId="11" xfId="0" applyFont="1" applyFill="1" applyBorder="1"/>
    <xf numFmtId="0" fontId="4" fillId="7" borderId="11" xfId="0" applyFont="1" applyFill="1" applyBorder="1" applyAlignment="1"/>
    <xf numFmtId="0" fontId="4" fillId="7" borderId="11" xfId="0" applyFont="1" applyFill="1" applyBorder="1" applyAlignment="1">
      <alignment horizontal="left"/>
    </xf>
    <xf numFmtId="0" fontId="2" fillId="8" borderId="11" xfId="0" applyFont="1" applyFill="1" applyBorder="1"/>
    <xf numFmtId="0" fontId="2" fillId="0" borderId="11" xfId="0" applyFont="1" applyFill="1" applyBorder="1" applyAlignment="1"/>
    <xf numFmtId="0" fontId="2" fillId="8" borderId="11" xfId="0" applyFont="1" applyFill="1" applyBorder="1" applyAlignment="1">
      <alignment horizontal="left" wrapText="1"/>
    </xf>
    <xf numFmtId="0" fontId="2" fillId="8" borderId="11" xfId="0" applyFont="1" applyFill="1" applyBorder="1" applyAlignment="1">
      <alignment horizontal="center" vertical="center" wrapText="1"/>
    </xf>
    <xf numFmtId="0" fontId="2" fillId="8" borderId="11" xfId="0" applyFont="1" applyFill="1" applyBorder="1" applyAlignment="1"/>
    <xf numFmtId="0" fontId="2" fillId="6" borderId="11" xfId="0" applyFont="1" applyFill="1" applyBorder="1" applyAlignment="1">
      <alignment horizontal="right"/>
    </xf>
    <xf numFmtId="164" fontId="2" fillId="6" borderId="11" xfId="1" applyNumberFormat="1" applyFont="1" applyFill="1" applyBorder="1" applyAlignment="1">
      <alignment horizontal="right"/>
    </xf>
    <xf numFmtId="0" fontId="2" fillId="6" borderId="11" xfId="0" applyFont="1" applyFill="1" applyBorder="1"/>
    <xf numFmtId="0" fontId="2" fillId="6" borderId="11" xfId="0" applyFont="1" applyFill="1" applyBorder="1" applyAlignment="1">
      <alignment horizontal="center"/>
    </xf>
    <xf numFmtId="164" fontId="2" fillId="6" borderId="11" xfId="1" applyNumberFormat="1" applyFont="1" applyFill="1" applyBorder="1"/>
    <xf numFmtId="0" fontId="2" fillId="7" borderId="11" xfId="0" applyFont="1" applyFill="1" applyBorder="1" applyAlignment="1">
      <alignment horizontal="right"/>
    </xf>
    <xf numFmtId="0" fontId="2" fillId="7" borderId="11" xfId="0" applyFont="1" applyFill="1" applyBorder="1" applyAlignment="1">
      <alignment horizontal="left"/>
    </xf>
    <xf numFmtId="0" fontId="2" fillId="7" borderId="11" xfId="0" applyFont="1" applyFill="1" applyBorder="1"/>
    <xf numFmtId="164" fontId="2" fillId="7" borderId="11" xfId="1" applyNumberFormat="1" applyFont="1" applyFill="1" applyBorder="1"/>
    <xf numFmtId="0" fontId="2" fillId="6" borderId="12" xfId="0" applyFont="1" applyFill="1" applyBorder="1" applyAlignment="1">
      <alignment horizontal="right"/>
    </xf>
    <xf numFmtId="0" fontId="2" fillId="6" borderId="12" xfId="0" applyFont="1" applyFill="1" applyBorder="1" applyAlignment="1">
      <alignment horizontal="left"/>
    </xf>
    <xf numFmtId="0" fontId="2" fillId="6" borderId="12" xfId="0" applyFont="1" applyFill="1" applyBorder="1"/>
    <xf numFmtId="164" fontId="2" fillId="6" borderId="12" xfId="1" applyNumberFormat="1" applyFont="1" applyFill="1" applyBorder="1"/>
    <xf numFmtId="0" fontId="5" fillId="0" borderId="7" xfId="0" applyFont="1" applyBorder="1"/>
    <xf numFmtId="0" fontId="5" fillId="0" borderId="7" xfId="0" applyFont="1" applyBorder="1" applyAlignment="1">
      <alignment horizontal="left"/>
    </xf>
    <xf numFmtId="0" fontId="5" fillId="0" borderId="7" xfId="0" applyFont="1" applyBorder="1" applyAlignment="1">
      <alignment horizontal="right"/>
    </xf>
    <xf numFmtId="164" fontId="5" fillId="0" borderId="7" xfId="1" applyNumberFormat="1" applyFont="1" applyFill="1" applyBorder="1" applyAlignment="1">
      <alignment horizontal="right"/>
    </xf>
    <xf numFmtId="164" fontId="5" fillId="0" borderId="7" xfId="1" applyNumberFormat="1" applyFont="1" applyBorder="1" applyAlignment="1">
      <alignment horizontal="right"/>
    </xf>
    <xf numFmtId="0" fontId="5" fillId="0" borderId="13" xfId="0" applyFont="1" applyBorder="1"/>
    <xf numFmtId="0" fontId="5" fillId="0" borderId="13" xfId="0" applyFont="1" applyBorder="1" applyAlignment="1">
      <alignment horizontal="left"/>
    </xf>
    <xf numFmtId="0" fontId="5" fillId="0" borderId="13" xfId="0" applyFont="1" applyBorder="1" applyAlignment="1">
      <alignment horizontal="right"/>
    </xf>
    <xf numFmtId="164" fontId="5" fillId="0" borderId="13" xfId="1" applyNumberFormat="1" applyFont="1" applyFill="1" applyBorder="1" applyAlignment="1">
      <alignment horizontal="right"/>
    </xf>
    <xf numFmtId="164" fontId="5" fillId="0" borderId="13" xfId="1" applyNumberFormat="1" applyFont="1" applyBorder="1" applyAlignment="1">
      <alignment horizontal="right"/>
    </xf>
    <xf numFmtId="0" fontId="3" fillId="6" borderId="11" xfId="0" applyFont="1" applyFill="1" applyBorder="1" applyAlignment="1">
      <alignment horizontal="right"/>
    </xf>
    <xf numFmtId="0" fontId="3" fillId="6" borderId="11" xfId="0" applyFont="1" applyFill="1" applyBorder="1"/>
    <xf numFmtId="0" fontId="3" fillId="6" borderId="12" xfId="0" applyFont="1" applyFill="1" applyBorder="1" applyAlignment="1">
      <alignment horizontal="right"/>
    </xf>
    <xf numFmtId="164" fontId="3" fillId="6" borderId="12" xfId="1" applyNumberFormat="1" applyFont="1" applyFill="1" applyBorder="1" applyAlignment="1">
      <alignment horizontal="right"/>
    </xf>
    <xf numFmtId="0" fontId="3" fillId="6" borderId="12" xfId="0" applyFont="1" applyFill="1" applyBorder="1"/>
    <xf numFmtId="0" fontId="2" fillId="0" borderId="11" xfId="0" applyFont="1" applyFill="1" applyBorder="1"/>
    <xf numFmtId="0" fontId="2" fillId="8" borderId="11" xfId="0" applyFont="1" applyFill="1" applyBorder="1" applyAlignment="1">
      <alignment wrapText="1"/>
    </xf>
    <xf numFmtId="0" fontId="2" fillId="8" borderId="11" xfId="0" applyFont="1" applyFill="1" applyBorder="1" applyAlignment="1">
      <alignment horizontal="center" vertical="center"/>
    </xf>
    <xf numFmtId="0" fontId="2" fillId="6" borderId="11" xfId="0" applyNumberFormat="1" applyFont="1" applyFill="1" applyBorder="1" applyAlignment="1" applyProtection="1">
      <alignment horizontal="right"/>
    </xf>
    <xf numFmtId="0" fontId="5" fillId="0" borderId="7" xfId="0" applyFont="1" applyFill="1" applyBorder="1"/>
    <xf numFmtId="0" fontId="5" fillId="0" borderId="7" xfId="0" applyFont="1" applyFill="1" applyBorder="1" applyAlignment="1">
      <alignment horizontal="right"/>
    </xf>
    <xf numFmtId="0" fontId="5" fillId="0" borderId="7" xfId="0" applyNumberFormat="1" applyFont="1" applyFill="1" applyBorder="1" applyAlignment="1" applyProtection="1">
      <alignment horizontal="right"/>
    </xf>
    <xf numFmtId="0" fontId="5" fillId="0" borderId="13" xfId="0" applyFont="1" applyFill="1" applyBorder="1"/>
    <xf numFmtId="0" fontId="5" fillId="0" borderId="13" xfId="0" applyFont="1" applyFill="1" applyBorder="1" applyAlignment="1">
      <alignment horizontal="right"/>
    </xf>
    <xf numFmtId="0" fontId="5" fillId="0" borderId="13" xfId="0" applyNumberFormat="1" applyFont="1" applyFill="1" applyBorder="1" applyAlignment="1" applyProtection="1">
      <alignment horizontal="right"/>
    </xf>
    <xf numFmtId="0" fontId="5" fillId="0" borderId="19" xfId="0" applyFont="1" applyBorder="1"/>
    <xf numFmtId="0" fontId="5" fillId="0" borderId="19" xfId="0" applyFont="1" applyBorder="1" applyAlignment="1">
      <alignment horizontal="right"/>
    </xf>
    <xf numFmtId="0" fontId="5" fillId="0" borderId="19" xfId="0" applyNumberFormat="1" applyFont="1" applyFill="1" applyBorder="1" applyAlignment="1" applyProtection="1">
      <alignment horizontal="right"/>
    </xf>
    <xf numFmtId="164" fontId="5" fillId="0" borderId="19" xfId="1" applyNumberFormat="1" applyFont="1" applyBorder="1" applyAlignment="1">
      <alignment horizontal="right"/>
    </xf>
    <xf numFmtId="0" fontId="2" fillId="2" borderId="11" xfId="0" applyFont="1" applyFill="1" applyBorder="1"/>
    <xf numFmtId="0" fontId="4" fillId="7" borderId="11" xfId="0" applyFont="1" applyFill="1" applyBorder="1" applyAlignment="1">
      <alignment horizontal="left"/>
    </xf>
    <xf numFmtId="0" fontId="4" fillId="7" borderId="11" xfId="0" applyFont="1" applyFill="1" applyBorder="1"/>
    <xf numFmtId="0" fontId="4" fillId="4" borderId="11" xfId="0" applyFont="1" applyFill="1" applyBorder="1"/>
    <xf numFmtId="0" fontId="2" fillId="4" borderId="11" xfId="0" applyFont="1" applyFill="1" applyBorder="1" applyAlignment="1">
      <alignment horizontal="center" vertical="center"/>
    </xf>
    <xf numFmtId="0" fontId="2" fillId="3" borderId="11" xfId="0" applyFont="1" applyFill="1" applyBorder="1" applyAlignment="1">
      <alignment horizontal="center" vertical="center" wrapText="1"/>
    </xf>
    <xf numFmtId="0" fontId="3" fillId="6" borderId="0" xfId="0" applyFont="1" applyFill="1" applyAlignment="1">
      <alignment horizontal="right"/>
    </xf>
    <xf numFmtId="0" fontId="2" fillId="6" borderId="4" xfId="0" applyFont="1" applyFill="1" applyBorder="1" applyAlignment="1">
      <alignment horizontal="left"/>
    </xf>
    <xf numFmtId="0" fontId="2" fillId="6" borderId="4" xfId="0" applyFont="1" applyFill="1" applyBorder="1" applyAlignment="1">
      <alignment horizontal="right"/>
    </xf>
    <xf numFmtId="0" fontId="3" fillId="6" borderId="2" xfId="0" applyFont="1" applyFill="1" applyBorder="1" applyAlignment="1">
      <alignment horizontal="right"/>
    </xf>
    <xf numFmtId="0" fontId="3" fillId="6" borderId="20" xfId="0" applyFont="1" applyFill="1" applyBorder="1" applyAlignment="1">
      <alignment horizontal="right"/>
    </xf>
    <xf numFmtId="0" fontId="2" fillId="6" borderId="21" xfId="0" applyFont="1" applyFill="1" applyBorder="1" applyAlignment="1">
      <alignment horizontal="left"/>
    </xf>
    <xf numFmtId="0" fontId="2" fillId="6" borderId="21" xfId="0" applyFont="1" applyFill="1" applyBorder="1" applyAlignment="1">
      <alignment horizontal="right"/>
    </xf>
    <xf numFmtId="164" fontId="3" fillId="6" borderId="21" xfId="1" applyNumberFormat="1" applyFont="1" applyFill="1" applyBorder="1" applyAlignment="1">
      <alignment horizontal="right"/>
    </xf>
    <xf numFmtId="0" fontId="3" fillId="6" borderId="21" xfId="0" applyFont="1" applyFill="1" applyBorder="1" applyAlignment="1">
      <alignment horizontal="right"/>
    </xf>
    <xf numFmtId="0" fontId="3" fillId="6" borderId="21" xfId="0" applyFont="1" applyFill="1" applyBorder="1"/>
    <xf numFmtId="0" fontId="2" fillId="8" borderId="12" xfId="0" applyFont="1" applyFill="1" applyBorder="1" applyAlignment="1">
      <alignment horizontal="right"/>
    </xf>
    <xf numFmtId="0" fontId="2" fillId="8" borderId="12" xfId="0" applyFont="1" applyFill="1" applyBorder="1"/>
    <xf numFmtId="164" fontId="2" fillId="8" borderId="12" xfId="1" applyNumberFormat="1" applyFont="1" applyFill="1" applyBorder="1"/>
    <xf numFmtId="0" fontId="3" fillId="0" borderId="11" xfId="0" applyFont="1" applyBorder="1"/>
    <xf numFmtId="0" fontId="3" fillId="8" borderId="11" xfId="0" applyFont="1" applyFill="1" applyBorder="1" applyAlignment="1">
      <alignment horizontal="center" vertical="center"/>
    </xf>
    <xf numFmtId="0" fontId="2" fillId="6" borderId="11" xfId="0" applyFont="1" applyFill="1" applyBorder="1" applyAlignment="1">
      <alignment horizontal="left" wrapText="1"/>
    </xf>
    <xf numFmtId="0" fontId="3" fillId="6" borderId="11" xfId="0" applyFont="1" applyFill="1" applyBorder="1" applyAlignment="1">
      <alignment horizontal="center" vertical="center"/>
    </xf>
    <xf numFmtId="0" fontId="5" fillId="0" borderId="19" xfId="0" applyFont="1" applyBorder="1" applyAlignment="1">
      <alignment horizontal="left"/>
    </xf>
    <xf numFmtId="0" fontId="2" fillId="6" borderId="11" xfId="0" applyFont="1" applyFill="1" applyBorder="1" applyAlignment="1">
      <alignment horizontal="left"/>
    </xf>
    <xf numFmtId="164" fontId="3" fillId="6" borderId="11" xfId="1" applyNumberFormat="1" applyFont="1" applyFill="1" applyBorder="1" applyAlignment="1">
      <alignment horizontal="right"/>
    </xf>
    <xf numFmtId="0" fontId="9" fillId="8" borderId="0" xfId="0" applyFont="1" applyFill="1"/>
    <xf numFmtId="0" fontId="5" fillId="9" borderId="27" xfId="0" applyFont="1" applyFill="1" applyBorder="1"/>
    <xf numFmtId="0" fontId="0" fillId="9" borderId="27" xfId="0" applyFill="1" applyBorder="1"/>
    <xf numFmtId="0" fontId="5" fillId="9" borderId="28" xfId="0" applyFont="1" applyFill="1" applyBorder="1"/>
    <xf numFmtId="0" fontId="0" fillId="9" borderId="28" xfId="0" applyFill="1" applyBorder="1"/>
    <xf numFmtId="0" fontId="4" fillId="9" borderId="27" xfId="0" applyFont="1" applyFill="1" applyBorder="1"/>
    <xf numFmtId="0" fontId="4" fillId="9" borderId="28" xfId="0" applyFont="1" applyFill="1" applyBorder="1"/>
    <xf numFmtId="0" fontId="4" fillId="9" borderId="0" xfId="0" applyFont="1" applyFill="1"/>
    <xf numFmtId="164" fontId="4" fillId="9" borderId="0" xfId="1" applyNumberFormat="1" applyFont="1" applyFill="1" applyBorder="1"/>
    <xf numFmtId="0" fontId="2" fillId="8" borderId="0" xfId="0" applyFont="1" applyFill="1"/>
    <xf numFmtId="0" fontId="2" fillId="8" borderId="27" xfId="0" applyFont="1" applyFill="1" applyBorder="1"/>
    <xf numFmtId="0" fontId="5" fillId="9" borderId="0" xfId="0" applyFont="1" applyFill="1"/>
    <xf numFmtId="0" fontId="0" fillId="9" borderId="0" xfId="0" applyFill="1"/>
    <xf numFmtId="164" fontId="5" fillId="9" borderId="0" xfId="1" applyNumberFormat="1" applyFont="1" applyFill="1" applyBorder="1"/>
    <xf numFmtId="0" fontId="0" fillId="8" borderId="0" xfId="0" applyFill="1"/>
    <xf numFmtId="0" fontId="2" fillId="8" borderId="0" xfId="0" applyFont="1" applyFill="1" applyAlignment="1">
      <alignment horizontal="right"/>
    </xf>
    <xf numFmtId="0" fontId="0" fillId="8" borderId="0" xfId="0" applyFill="1" applyAlignment="1">
      <alignment horizontal="right"/>
    </xf>
    <xf numFmtId="164" fontId="2" fillId="8" borderId="0" xfId="1" applyNumberFormat="1" applyFont="1" applyFill="1" applyBorder="1"/>
    <xf numFmtId="164" fontId="5" fillId="0" borderId="7" xfId="0" applyNumberFormat="1" applyFont="1" applyBorder="1"/>
    <xf numFmtId="0" fontId="5" fillId="8" borderId="0" xfId="0" applyFont="1" applyFill="1"/>
    <xf numFmtId="164" fontId="5" fillId="8" borderId="0" xfId="1" applyNumberFormat="1" applyFont="1" applyFill="1" applyBorder="1"/>
    <xf numFmtId="0" fontId="5" fillId="0" borderId="8" xfId="0" applyFont="1" applyBorder="1"/>
    <xf numFmtId="0" fontId="5" fillId="2" borderId="8" xfId="0" applyFont="1" applyFill="1" applyBorder="1"/>
    <xf numFmtId="0" fontId="5" fillId="2" borderId="9" xfId="0" applyFont="1" applyFill="1" applyBorder="1"/>
    <xf numFmtId="0" fontId="5" fillId="2" borderId="10" xfId="0" applyFont="1" applyFill="1" applyBorder="1"/>
    <xf numFmtId="164" fontId="5" fillId="2" borderId="9" xfId="0" applyNumberFormat="1" applyFont="1" applyFill="1" applyBorder="1"/>
    <xf numFmtId="164" fontId="5" fillId="2" borderId="10" xfId="0" applyNumberFormat="1" applyFont="1" applyFill="1" applyBorder="1"/>
    <xf numFmtId="0" fontId="5" fillId="2" borderId="29" xfId="0" applyFont="1" applyFill="1" applyBorder="1"/>
    <xf numFmtId="0" fontId="5" fillId="2" borderId="27" xfId="0" applyFont="1" applyFill="1" applyBorder="1"/>
    <xf numFmtId="164" fontId="5" fillId="2" borderId="0" xfId="0" applyNumberFormat="1" applyFont="1" applyFill="1"/>
    <xf numFmtId="164" fontId="5" fillId="2" borderId="27" xfId="0" applyNumberFormat="1" applyFont="1" applyFill="1" applyBorder="1"/>
    <xf numFmtId="0" fontId="5" fillId="0" borderId="31" xfId="0" applyFont="1" applyBorder="1"/>
    <xf numFmtId="0" fontId="5" fillId="0" borderId="30" xfId="0" applyFont="1" applyBorder="1"/>
    <xf numFmtId="0" fontId="0" fillId="6" borderId="0" xfId="0" applyFill="1"/>
    <xf numFmtId="0" fontId="3" fillId="6" borderId="16" xfId="0" applyFont="1" applyFill="1" applyBorder="1" applyAlignment="1">
      <alignment horizontal="center"/>
    </xf>
    <xf numFmtId="0" fontId="3" fillId="6" borderId="17" xfId="0" applyFont="1" applyFill="1" applyBorder="1" applyAlignment="1">
      <alignment horizontal="center"/>
    </xf>
    <xf numFmtId="0" fontId="3" fillId="6" borderId="18" xfId="0" applyFont="1" applyFill="1" applyBorder="1" applyAlignment="1">
      <alignment horizontal="center"/>
    </xf>
    <xf numFmtId="0" fontId="2" fillId="8" borderId="11" xfId="0" applyFont="1" applyFill="1" applyBorder="1" applyAlignment="1">
      <alignment horizontal="center" wrapText="1"/>
    </xf>
    <xf numFmtId="0" fontId="5" fillId="0" borderId="1" xfId="0" applyFont="1" applyBorder="1" applyAlignment="1">
      <alignment horizontal="center"/>
    </xf>
    <xf numFmtId="0" fontId="5" fillId="0" borderId="1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5" fillId="0" borderId="15" xfId="0" applyFont="1" applyBorder="1" applyAlignment="1">
      <alignment horizontal="center"/>
    </xf>
    <xf numFmtId="0" fontId="2" fillId="6" borderId="11" xfId="0" applyFont="1" applyFill="1" applyBorder="1" applyAlignment="1">
      <alignment horizontal="right"/>
    </xf>
    <xf numFmtId="0" fontId="3" fillId="6" borderId="11" xfId="0" applyFont="1" applyFill="1" applyBorder="1" applyAlignment="1">
      <alignment horizontal="center"/>
    </xf>
    <xf numFmtId="0" fontId="2" fillId="6" borderId="11" xfId="0" applyFont="1" applyFill="1" applyBorder="1" applyAlignment="1">
      <alignment horizontal="center"/>
    </xf>
    <xf numFmtId="164" fontId="2" fillId="6" borderId="11" xfId="1" applyNumberFormat="1" applyFont="1" applyFill="1" applyBorder="1" applyAlignment="1">
      <alignment horizontal="center"/>
    </xf>
    <xf numFmtId="0" fontId="2" fillId="8" borderId="11" xfId="0" applyFont="1" applyFill="1" applyBorder="1" applyAlignment="1">
      <alignment horizontal="center" vertical="center"/>
    </xf>
    <xf numFmtId="0" fontId="2" fillId="6" borderId="11" xfId="0" applyFont="1" applyFill="1" applyBorder="1" applyAlignment="1">
      <alignment horizontal="center" wrapText="1"/>
    </xf>
    <xf numFmtId="0" fontId="2" fillId="8" borderId="11" xfId="0" applyFont="1" applyFill="1" applyBorder="1" applyAlignment="1">
      <alignment horizontal="center"/>
    </xf>
    <xf numFmtId="0" fontId="4" fillId="7" borderId="11" xfId="0" applyFont="1" applyFill="1" applyBorder="1" applyAlignment="1"/>
    <xf numFmtId="0" fontId="3" fillId="6" borderId="20" xfId="0" applyFont="1" applyFill="1" applyBorder="1" applyAlignment="1">
      <alignment horizontal="center"/>
    </xf>
    <xf numFmtId="0" fontId="4" fillId="7" borderId="11" xfId="0" applyFont="1" applyFill="1" applyBorder="1" applyAlignment="1">
      <alignment horizontal="left"/>
    </xf>
    <xf numFmtId="0" fontId="3" fillId="6" borderId="22" xfId="0" applyFont="1" applyFill="1" applyBorder="1" applyAlignment="1">
      <alignment horizontal="center"/>
    </xf>
    <xf numFmtId="0" fontId="3" fillId="6" borderId="0" xfId="0" applyFont="1" applyFill="1" applyBorder="1" applyAlignment="1">
      <alignment horizontal="center"/>
    </xf>
    <xf numFmtId="0" fontId="3" fillId="6" borderId="23"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6" borderId="5" xfId="0" applyFont="1" applyFill="1" applyBorder="1" applyAlignment="1">
      <alignment horizontal="center"/>
    </xf>
    <xf numFmtId="0" fontId="3" fillId="6" borderId="24" xfId="0" applyFont="1" applyFill="1" applyBorder="1" applyAlignment="1">
      <alignment horizontal="center"/>
    </xf>
    <xf numFmtId="0" fontId="3" fillId="6" borderId="25" xfId="0" applyFont="1" applyFill="1" applyBorder="1" applyAlignment="1">
      <alignment horizontal="center"/>
    </xf>
    <xf numFmtId="0" fontId="3" fillId="6" borderId="26" xfId="0" applyFont="1" applyFill="1" applyBorder="1" applyAlignment="1">
      <alignment horizontal="center"/>
    </xf>
    <xf numFmtId="0" fontId="4" fillId="9" borderId="0" xfId="0" applyFont="1" applyFill="1" applyAlignment="1">
      <alignment horizontal="center"/>
    </xf>
    <xf numFmtId="0" fontId="4" fillId="9" borderId="27" xfId="0" applyFont="1" applyFill="1" applyBorder="1" applyAlignment="1">
      <alignment horizontal="center"/>
    </xf>
    <xf numFmtId="164" fontId="4" fillId="9" borderId="0" xfId="1" applyNumberFormat="1" applyFont="1" applyFill="1" applyBorder="1" applyAlignment="1">
      <alignment horizontal="center"/>
    </xf>
    <xf numFmtId="0" fontId="4" fillId="9" borderId="13" xfId="0" applyFont="1" applyFill="1" applyBorder="1" applyAlignment="1">
      <alignment horizontal="left"/>
    </xf>
    <xf numFmtId="0" fontId="4" fillId="9" borderId="19" xfId="0" applyFont="1" applyFill="1" applyBorder="1" applyAlignment="1">
      <alignment horizontal="left"/>
    </xf>
    <xf numFmtId="0" fontId="4" fillId="9" borderId="7" xfId="0" applyFont="1" applyFill="1" applyBorder="1"/>
    <xf numFmtId="0" fontId="4" fillId="9" borderId="7" xfId="0" applyFont="1" applyFill="1" applyBorder="1" applyAlignment="1">
      <alignment horizontal="center"/>
    </xf>
    <xf numFmtId="0" fontId="4" fillId="9" borderId="13" xfId="0" applyFont="1" applyFill="1" applyBorder="1" applyAlignment="1">
      <alignment horizontal="center"/>
    </xf>
    <xf numFmtId="0" fontId="3" fillId="6" borderId="8" xfId="0" applyFont="1" applyFill="1" applyBorder="1" applyAlignment="1">
      <alignment horizontal="left" wrapText="1"/>
    </xf>
    <xf numFmtId="0" fontId="3" fillId="6" borderId="9" xfId="0" applyFont="1" applyFill="1" applyBorder="1" applyAlignment="1">
      <alignment horizontal="left" wrapText="1"/>
    </xf>
    <xf numFmtId="0" fontId="3" fillId="6" borderId="10" xfId="0" applyFont="1" applyFill="1" applyBorder="1" applyAlignment="1">
      <alignment horizontal="left" wrapText="1"/>
    </xf>
    <xf numFmtId="0" fontId="4" fillId="7" borderId="7" xfId="0" applyFont="1" applyFill="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horizontal="center" vertical="top" wrapText="1"/>
    </xf>
    <xf numFmtId="0" fontId="8" fillId="0" borderId="7" xfId="0" applyFont="1" applyBorder="1" applyAlignment="1">
      <alignment vertical="top" wrapText="1"/>
    </xf>
    <xf numFmtId="0" fontId="8" fillId="0" borderId="7" xfId="0" applyFont="1" applyBorder="1" applyAlignment="1">
      <alignment horizontal="left" vertical="center" wrapText="1"/>
    </xf>
    <xf numFmtId="0" fontId="8" fillId="0" borderId="7" xfId="0" quotePrefix="1" applyFont="1" applyBorder="1" applyAlignment="1">
      <alignment horizontal="center" vertical="top" wrapText="1"/>
    </xf>
    <xf numFmtId="0" fontId="8" fillId="0" borderId="7" xfId="0" quotePrefix="1" applyFont="1" applyBorder="1" applyAlignment="1">
      <alignment vertical="top" wrapText="1"/>
    </xf>
    <xf numFmtId="0" fontId="5" fillId="2" borderId="32" xfId="0" applyFont="1" applyFill="1" applyBorder="1"/>
    <xf numFmtId="0" fontId="4" fillId="7" borderId="13"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3" xfId="0" applyFont="1" applyBorder="1" applyAlignment="1">
      <alignment horizontal="center" vertical="top" wrapText="1"/>
    </xf>
    <xf numFmtId="0" fontId="8" fillId="0" borderId="13" xfId="0" applyFont="1" applyBorder="1" applyAlignment="1">
      <alignment vertical="top" wrapText="1"/>
    </xf>
    <xf numFmtId="0" fontId="5" fillId="2" borderId="33" xfId="0" applyFont="1" applyFill="1" applyBorder="1"/>
    <xf numFmtId="0" fontId="0" fillId="5" borderId="0" xfId="0" applyFill="1" applyBorder="1"/>
    <xf numFmtId="0" fontId="6" fillId="5" borderId="0" xfId="0" applyFont="1" applyFill="1" applyBorder="1" applyAlignment="1">
      <alignment vertical="top"/>
    </xf>
    <xf numFmtId="0" fontId="3" fillId="6" borderId="0" xfId="0" applyFont="1" applyFill="1" applyBorder="1"/>
    <xf numFmtId="0" fontId="3" fillId="6" borderId="32" xfId="0" applyFont="1" applyFill="1" applyBorder="1"/>
    <xf numFmtId="0" fontId="5" fillId="2" borderId="34" xfId="0" applyFont="1" applyFill="1" applyBorder="1"/>
    <xf numFmtId="0" fontId="5" fillId="2" borderId="35" xfId="0" applyFont="1" applyFill="1" applyBorder="1"/>
    <xf numFmtId="0" fontId="11" fillId="2" borderId="33" xfId="2" applyFont="1" applyFill="1" applyBorder="1" applyAlignment="1">
      <alignment horizontal="left"/>
    </xf>
    <xf numFmtId="0" fontId="11" fillId="2" borderId="36" xfId="2" applyFont="1" applyFill="1" applyBorder="1" applyAlignment="1">
      <alignment horizontal="left"/>
    </xf>
    <xf numFmtId="0" fontId="11" fillId="2" borderId="37" xfId="2" applyFont="1" applyFill="1" applyBorder="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D3B5E"/>
      <color rgb="FF006098"/>
      <color rgb="FFB8D7E9"/>
      <color rgb="FF44555F"/>
      <color rgb="FF9053A1"/>
      <color rgb="FFAA7EB9"/>
      <color rgb="FFEFE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12</xdr:col>
      <xdr:colOff>171450</xdr:colOff>
      <xdr:row>39</xdr:row>
      <xdr:rowOff>9525</xdr:rowOff>
    </xdr:to>
    <xdr:sp macro="" textlink="">
      <xdr:nvSpPr>
        <xdr:cNvPr id="3" name="TextBox 2">
          <a:extLst>
            <a:ext uri="{FF2B5EF4-FFF2-40B4-BE49-F238E27FC236}">
              <a16:creationId xmlns:a16="http://schemas.microsoft.com/office/drawing/2014/main" id="{59900360-DC53-4027-B54E-5FBC73D838EB}"/>
            </a:ext>
          </a:extLst>
        </xdr:cNvPr>
        <xdr:cNvSpPr txBox="1"/>
      </xdr:nvSpPr>
      <xdr:spPr>
        <a:xfrm>
          <a:off x="0" y="2286000"/>
          <a:ext cx="7486650" cy="5153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0D3B5E"/>
              </a:solidFill>
              <a:effectLst/>
              <a:latin typeface="+mn-lt"/>
              <a:ea typeface="+mn-ea"/>
              <a:cs typeface="+mn-cs"/>
            </a:rPr>
            <a:t>National Asthma and COPD Audit Programme (NACAP)</a:t>
          </a:r>
          <a:endParaRPr lang="en-GB">
            <a:solidFill>
              <a:srgbClr val="0D3B5E"/>
            </a:solidFill>
            <a:effectLst/>
          </a:endParaRPr>
        </a:p>
        <a:p>
          <a:r>
            <a:rPr lang="en-GB" sz="1100" b="1">
              <a:solidFill>
                <a:srgbClr val="0D3B5E"/>
              </a:solidFill>
              <a:effectLst/>
              <a:latin typeface="+mn-lt"/>
              <a:ea typeface="+mn-ea"/>
              <a:cs typeface="+mn-cs"/>
            </a:rPr>
            <a:t>Children and young people (age 1-5) asthma 2021 clinical</a:t>
          </a:r>
          <a:r>
            <a:rPr lang="en-GB" sz="1100" b="1" baseline="0">
              <a:solidFill>
                <a:srgbClr val="0D3B5E"/>
              </a:solidFill>
              <a:effectLst/>
              <a:latin typeface="+mn-lt"/>
              <a:ea typeface="+mn-ea"/>
              <a:cs typeface="+mn-cs"/>
            </a:rPr>
            <a:t> audit: Full data file</a:t>
          </a:r>
          <a:endParaRPr lang="en-GB">
            <a:solidFill>
              <a:srgbClr val="0D3B5E"/>
            </a:solidFill>
            <a:effectLst/>
          </a:endParaRPr>
        </a:p>
        <a:p>
          <a:endParaRPr lang="en-GB" sz="1100">
            <a:solidFill>
              <a:srgbClr val="44555F"/>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report presents data</a:t>
          </a:r>
          <a:r>
            <a:rPr lang="en-GB" sz="1100" baseline="0">
              <a:solidFill>
                <a:srgbClr val="44555F"/>
              </a:solidFill>
              <a:effectLst/>
              <a:latin typeface="+mn-lt"/>
              <a:ea typeface="+mn-ea"/>
              <a:cs typeface="+mn-cs"/>
            </a:rPr>
            <a:t> from NACAP's continuous clinical audit of children and young people asthma in England and Wales. Data include results for all data items collected for the children and young people clinical audit and any sub-analysis attached to them. </a:t>
          </a:r>
          <a:endParaRPr lang="en-GB">
            <a:solidFill>
              <a:srgbClr val="44555F"/>
            </a:solidFill>
            <a:effectLst/>
          </a:endParaRPr>
        </a:p>
        <a:p>
          <a:pPr eaLnBrk="1" fontAlgn="auto" latinLnBrk="0" hangingPunct="1"/>
          <a:endParaRPr lang="en-GB" sz="1100" baseline="0">
            <a:solidFill>
              <a:srgbClr val="44555F"/>
            </a:solidFill>
            <a:effectLst/>
            <a:latin typeface="+mn-lt"/>
            <a:ea typeface="+mn-ea"/>
            <a:cs typeface="+mn-cs"/>
          </a:endParaRPr>
        </a:p>
        <a:p>
          <a:pPr eaLnBrk="1" fontAlgn="auto" latinLnBrk="0" hangingPunct="1"/>
          <a:r>
            <a:rPr lang="en-GB" sz="1100">
              <a:solidFill>
                <a:srgbClr val="44555F"/>
              </a:solidFill>
              <a:effectLst/>
              <a:latin typeface="+mn-lt"/>
              <a:ea typeface="+mn-ea"/>
              <a:cs typeface="+mn-cs"/>
            </a:rPr>
            <a:t>Data were collected for children and young people with asthma</a:t>
          </a:r>
          <a:r>
            <a:rPr lang="en-GB" sz="1100" baseline="0">
              <a:solidFill>
                <a:srgbClr val="44555F"/>
              </a:solidFill>
              <a:effectLst/>
              <a:latin typeface="+mn-lt"/>
              <a:ea typeface="+mn-ea"/>
              <a:cs typeface="+mn-cs"/>
            </a:rPr>
            <a:t> discharged from hospital</a:t>
          </a:r>
          <a:r>
            <a:rPr lang="en-GB" sz="1100">
              <a:solidFill>
                <a:srgbClr val="44555F"/>
              </a:solidFill>
              <a:effectLst/>
              <a:latin typeface="+mn-lt"/>
              <a:ea typeface="+mn-ea"/>
              <a:cs typeface="+mn-cs"/>
            </a:rPr>
            <a:t> </a:t>
          </a:r>
          <a:r>
            <a:rPr lang="en-GB" sz="1100" b="1">
              <a:solidFill>
                <a:srgbClr val="44555F"/>
              </a:solidFill>
              <a:effectLst/>
              <a:latin typeface="+mn-lt"/>
              <a:ea typeface="+mn-ea"/>
              <a:cs typeface="+mn-cs"/>
            </a:rPr>
            <a:t>between April 2021 and March 2022</a:t>
          </a:r>
          <a:r>
            <a:rPr lang="en-GB" sz="1100">
              <a:solidFill>
                <a:srgbClr val="44555F"/>
              </a:solidFill>
              <a:effectLst/>
              <a:latin typeface="+mn-lt"/>
              <a:ea typeface="+mn-ea"/>
              <a:cs typeface="+mn-cs"/>
            </a:rPr>
            <a:t>. </a:t>
          </a:r>
        </a:p>
        <a:p>
          <a:pPr eaLnBrk="1" fontAlgn="auto" latinLnBrk="0" hangingPunct="1"/>
          <a:endParaRPr lang="en-GB" sz="1100" baseline="0">
            <a:solidFill>
              <a:srgbClr val="44555F"/>
            </a:solidFill>
            <a:effectLst/>
            <a:latin typeface="+mn-lt"/>
            <a:ea typeface="+mn-ea"/>
            <a:cs typeface="+mn-cs"/>
          </a:endParaRPr>
        </a:p>
        <a:p>
          <a:pPr eaLnBrk="1" fontAlgn="auto" latinLnBrk="0" hangingPunct="1"/>
          <a:r>
            <a:rPr lang="en-GB" sz="1100" baseline="0">
              <a:solidFill>
                <a:srgbClr val="44555F"/>
              </a:solidFill>
              <a:effectLst/>
              <a:latin typeface="+mn-lt"/>
              <a:ea typeface="+mn-ea"/>
              <a:cs typeface="+mn-cs"/>
            </a:rPr>
            <a:t>Data are presented according to the index below. Rows 3-6 of each tab present data at national levels, followed by individual service level results organised by region, then alphabetically by Integrated Care System (ICS) and NHS Trust/Local Health Board. (LHB)</a:t>
          </a:r>
        </a:p>
        <a:p>
          <a:pPr eaLnBrk="1" fontAlgn="auto" latinLnBrk="0" hangingPunct="1"/>
          <a:endParaRPr lang="en-GB" sz="1100" baseline="0">
            <a:solidFill>
              <a:srgbClr val="44555F"/>
            </a:solidFill>
            <a:effectLst/>
            <a:latin typeface="+mn-lt"/>
            <a:ea typeface="+mn-ea"/>
            <a:cs typeface="+mn-cs"/>
          </a:endParaRPr>
        </a:p>
        <a:p>
          <a:pPr eaLnBrk="1" fontAlgn="auto" latinLnBrk="0" hangingPunct="1"/>
          <a:r>
            <a:rPr lang="en-GB" sz="1100" baseline="0">
              <a:solidFill>
                <a:srgbClr val="44555F"/>
              </a:solidFill>
              <a:effectLst/>
              <a:latin typeface="+mn-lt"/>
              <a:ea typeface="+mn-ea"/>
              <a:cs typeface="+mn-cs"/>
            </a:rPr>
            <a:t>(d) - denominator</a:t>
          </a:r>
          <a:endParaRPr lang="en-GB">
            <a:solidFill>
              <a:srgbClr val="44555F"/>
            </a:solidFill>
            <a:effectLst/>
          </a:endParaRPr>
        </a:p>
        <a:p>
          <a:pPr eaLnBrk="1" fontAlgn="auto" latinLnBrk="0" hangingPunct="1"/>
          <a:r>
            <a:rPr lang="en-GB" sz="1100" baseline="0">
              <a:solidFill>
                <a:srgbClr val="44555F"/>
              </a:solidFill>
              <a:effectLst/>
              <a:latin typeface="+mn-lt"/>
              <a:ea typeface="+mn-ea"/>
              <a:cs typeface="+mn-cs"/>
            </a:rPr>
            <a:t>(n) = numerator</a:t>
          </a:r>
          <a:endParaRPr lang="en-GB">
            <a:solidFill>
              <a:srgbClr val="44555F"/>
            </a:solidFill>
            <a:effectLst/>
          </a:endParaRPr>
        </a:p>
        <a:p>
          <a:pPr eaLnBrk="1" fontAlgn="auto" latinLnBrk="0" hangingPunct="1"/>
          <a:r>
            <a:rPr lang="en-GB" sz="1100" baseline="0">
              <a:solidFill>
                <a:srgbClr val="44555F"/>
              </a:solidFill>
              <a:effectLst/>
              <a:latin typeface="+mn-lt"/>
              <a:ea typeface="+mn-ea"/>
              <a:cs typeface="+mn-cs"/>
            </a:rPr>
            <a:t>(%) = percentage </a:t>
          </a:r>
          <a:endParaRPr lang="en-GB">
            <a:solidFill>
              <a:srgbClr val="44555F"/>
            </a:solidFill>
            <a:effectLst/>
          </a:endParaRPr>
        </a:p>
        <a:p>
          <a:pPr eaLnBrk="1" fontAlgn="auto" latinLnBrk="0" hangingPunct="1"/>
          <a:endParaRPr lang="en-GB" sz="1100" baseline="0">
            <a:solidFill>
              <a:srgbClr val="44555F"/>
            </a:solidFill>
            <a:effectLst/>
            <a:latin typeface="+mn-lt"/>
            <a:ea typeface="+mn-ea"/>
            <a:cs typeface="+mn-cs"/>
          </a:endParaRPr>
        </a:p>
        <a:p>
          <a:pPr eaLnBrk="1" fontAlgn="auto" latinLnBrk="0" hangingPunct="1"/>
          <a:r>
            <a:rPr lang="en-GB" sz="1100" baseline="0">
              <a:solidFill>
                <a:srgbClr val="44555F"/>
              </a:solidFill>
              <a:effectLst/>
              <a:latin typeface="+mn-lt"/>
              <a:ea typeface="+mn-ea"/>
              <a:cs typeface="+mn-cs"/>
            </a:rPr>
            <a:t>Please refer to tab 8 for additional notes on how to interpret the data.</a:t>
          </a:r>
        </a:p>
        <a:p>
          <a:pPr eaLnBrk="1" fontAlgn="auto" latinLnBrk="0" hangingPunct="1"/>
          <a:endParaRPr lang="en-GB" sz="1100" baseline="0">
            <a:solidFill>
              <a:srgbClr val="44555F"/>
            </a:solidFill>
            <a:effectLst/>
            <a:latin typeface="+mn-lt"/>
            <a:ea typeface="+mn-ea"/>
            <a:cs typeface="+mn-cs"/>
          </a:endParaRPr>
        </a:p>
        <a:p>
          <a:pPr eaLnBrk="1" fontAlgn="auto" latinLnBrk="0" hangingPunct="1"/>
          <a:r>
            <a:rPr lang="en-GB" sz="1100">
              <a:solidFill>
                <a:srgbClr val="44555F"/>
              </a:solidFill>
              <a:effectLst/>
              <a:latin typeface="+mn-lt"/>
              <a:ea typeface="+mn-ea"/>
              <a:cs typeface="+mn-cs"/>
            </a:rPr>
            <a:t>This data has been used to inform the clinical audit report, </a:t>
          </a:r>
          <a:r>
            <a:rPr lang="en-GB" sz="1100" u="sng">
              <a:solidFill>
                <a:srgbClr val="0D3B5E"/>
              </a:solidFill>
              <a:effectLst/>
              <a:latin typeface="+mn-lt"/>
              <a:ea typeface="+mn-ea"/>
              <a:cs typeface="+mn-cs"/>
            </a:rPr>
            <a:t>Drawing breath</a:t>
          </a:r>
          <a:r>
            <a:rPr lang="en-GB" sz="1100">
              <a:solidFill>
                <a:srgbClr val="44555F"/>
              </a:solidFill>
              <a:effectLst/>
              <a:latin typeface="+mn-lt"/>
              <a:ea typeface="+mn-ea"/>
              <a:cs typeface="+mn-cs"/>
            </a:rPr>
            <a:t>, a state-of-the</a:t>
          </a:r>
          <a:r>
            <a:rPr lang="en-GB" sz="1100" baseline="0">
              <a:solidFill>
                <a:srgbClr val="44555F"/>
              </a:solidFill>
              <a:effectLst/>
              <a:latin typeface="+mn-lt"/>
              <a:ea typeface="+mn-ea"/>
              <a:cs typeface="+mn-cs"/>
            </a:rPr>
            <a:t>-nation report covering adult asthma, children and young people asthma, COPD and pulmonary rehabilitation. </a:t>
          </a:r>
        </a:p>
        <a:p>
          <a:pPr eaLnBrk="1" fontAlgn="auto" latinLnBrk="0" hangingPunct="1"/>
          <a:endParaRPr lang="en-GB" sz="1100" baseline="0">
            <a:solidFill>
              <a:srgbClr val="44555F"/>
            </a:solidFill>
            <a:effectLst/>
            <a:latin typeface="+mn-lt"/>
            <a:ea typeface="+mn-ea"/>
            <a:cs typeface="+mn-cs"/>
          </a:endParaRPr>
        </a:p>
        <a:p>
          <a:pPr eaLnBrk="1" fontAlgn="auto" latinLnBrk="0" hangingPunct="1"/>
          <a:r>
            <a:rPr lang="en-GB" sz="1100" baseline="0">
              <a:solidFill>
                <a:srgbClr val="006098"/>
              </a:solidFill>
              <a:effectLst/>
              <a:latin typeface="+mn-lt"/>
              <a:ea typeface="+mn-ea"/>
              <a:cs typeface="+mn-cs"/>
            </a:rPr>
            <a:t>Tab 1: </a:t>
          </a:r>
          <a:r>
            <a:rPr lang="en-GB" sz="1100" baseline="0">
              <a:solidFill>
                <a:srgbClr val="44555F"/>
              </a:solidFill>
              <a:effectLst/>
              <a:latin typeface="+mn-lt"/>
              <a:ea typeface="+mn-ea"/>
              <a:cs typeface="+mn-cs"/>
            </a:rPr>
            <a:t>Introduction </a:t>
          </a:r>
        </a:p>
        <a:p>
          <a:pPr eaLnBrk="1" fontAlgn="auto" latinLnBrk="0" hangingPunct="1"/>
          <a:r>
            <a:rPr lang="en-GB" sz="1100" baseline="0">
              <a:solidFill>
                <a:srgbClr val="006098"/>
              </a:solidFill>
              <a:effectLst/>
              <a:latin typeface="+mn-lt"/>
              <a:ea typeface="+mn-ea"/>
              <a:cs typeface="+mn-cs"/>
            </a:rPr>
            <a:t>Tab 2</a:t>
          </a:r>
          <a:r>
            <a:rPr lang="en-GB" sz="1100" baseline="0">
              <a:solidFill>
                <a:srgbClr val="9053A1"/>
              </a:solidFill>
              <a:effectLst/>
              <a:latin typeface="+mn-lt"/>
              <a:ea typeface="+mn-ea"/>
              <a:cs typeface="+mn-cs"/>
            </a:rPr>
            <a:t>: </a:t>
          </a:r>
          <a:r>
            <a:rPr lang="en-GB" sz="1100" baseline="0">
              <a:solidFill>
                <a:srgbClr val="44555F"/>
              </a:solidFill>
              <a:effectLst/>
              <a:latin typeface="+mn-lt"/>
              <a:ea typeface="+mn-ea"/>
              <a:cs typeface="+mn-cs"/>
            </a:rPr>
            <a:t>Demographics</a:t>
          </a:r>
        </a:p>
        <a:p>
          <a:pPr eaLnBrk="1" fontAlgn="auto" latinLnBrk="0" hangingPunct="1"/>
          <a:r>
            <a:rPr lang="en-GB" sz="1100" baseline="0">
              <a:solidFill>
                <a:srgbClr val="006098"/>
              </a:solidFill>
              <a:effectLst/>
              <a:latin typeface="+mn-lt"/>
              <a:ea typeface="+mn-ea"/>
              <a:cs typeface="+mn-cs"/>
            </a:rPr>
            <a:t>Tab 3: </a:t>
          </a:r>
          <a:r>
            <a:rPr lang="en-GB" sz="1100" baseline="0">
              <a:solidFill>
                <a:srgbClr val="44555F"/>
              </a:solidFill>
              <a:effectLst/>
              <a:latin typeface="+mn-lt"/>
              <a:ea typeface="+mn-ea"/>
              <a:cs typeface="+mn-cs"/>
            </a:rPr>
            <a:t>Admissions</a:t>
          </a:r>
        </a:p>
        <a:p>
          <a:pPr eaLnBrk="1" fontAlgn="auto" latinLnBrk="0" hangingPunct="1"/>
          <a:r>
            <a:rPr lang="en-GB" sz="1100" baseline="0">
              <a:solidFill>
                <a:srgbClr val="006098"/>
              </a:solidFill>
              <a:effectLst/>
              <a:latin typeface="+mn-lt"/>
              <a:ea typeface="+mn-ea"/>
              <a:cs typeface="+mn-cs"/>
            </a:rPr>
            <a:t>Tab 4:</a:t>
          </a:r>
          <a:r>
            <a:rPr lang="en-GB" sz="1100" baseline="0">
              <a:solidFill>
                <a:srgbClr val="9053A1"/>
              </a:solidFill>
              <a:effectLst/>
              <a:latin typeface="+mn-lt"/>
              <a:ea typeface="+mn-ea"/>
              <a:cs typeface="+mn-cs"/>
            </a:rPr>
            <a:t> </a:t>
          </a:r>
          <a:r>
            <a:rPr lang="en-GB" sz="1100" baseline="0">
              <a:solidFill>
                <a:srgbClr val="44555F"/>
              </a:solidFill>
              <a:effectLst/>
              <a:latin typeface="+mn-lt"/>
              <a:ea typeface="+mn-ea"/>
              <a:cs typeface="+mn-cs"/>
            </a:rPr>
            <a:t>Smoking</a:t>
          </a:r>
        </a:p>
        <a:p>
          <a:pPr eaLnBrk="1" fontAlgn="auto" latinLnBrk="0" hangingPunct="1"/>
          <a:r>
            <a:rPr lang="en-GB" sz="1100" baseline="0">
              <a:solidFill>
                <a:srgbClr val="006098"/>
              </a:solidFill>
              <a:effectLst/>
              <a:latin typeface="+mn-lt"/>
              <a:ea typeface="+mn-ea"/>
              <a:cs typeface="+mn-cs"/>
            </a:rPr>
            <a:t>Tab 5:</a:t>
          </a:r>
          <a:r>
            <a:rPr lang="en-GB" sz="1100" baseline="0">
              <a:solidFill>
                <a:srgbClr val="9053A1"/>
              </a:solidFill>
              <a:effectLst/>
              <a:latin typeface="+mn-lt"/>
              <a:ea typeface="+mn-ea"/>
              <a:cs typeface="+mn-cs"/>
            </a:rPr>
            <a:t> </a:t>
          </a:r>
          <a:r>
            <a:rPr lang="en-GB" sz="1100" baseline="0">
              <a:solidFill>
                <a:srgbClr val="44555F"/>
              </a:solidFill>
              <a:effectLst/>
              <a:latin typeface="+mn-lt"/>
              <a:ea typeface="+mn-ea"/>
              <a:cs typeface="+mn-cs"/>
            </a:rPr>
            <a:t>Treatment</a:t>
          </a:r>
        </a:p>
        <a:p>
          <a:pPr eaLnBrk="1" fontAlgn="auto" latinLnBrk="0" hangingPunct="1"/>
          <a:r>
            <a:rPr lang="en-GB" sz="1100" baseline="0">
              <a:solidFill>
                <a:srgbClr val="006098"/>
              </a:solidFill>
              <a:effectLst/>
              <a:latin typeface="+mn-lt"/>
              <a:ea typeface="+mn-ea"/>
              <a:cs typeface="+mn-cs"/>
            </a:rPr>
            <a:t>Tab 6:</a:t>
          </a:r>
          <a:r>
            <a:rPr lang="en-GB" sz="1100" baseline="0">
              <a:solidFill>
                <a:srgbClr val="9053A1"/>
              </a:solidFill>
              <a:effectLst/>
              <a:latin typeface="+mn-lt"/>
              <a:ea typeface="+mn-ea"/>
              <a:cs typeface="+mn-cs"/>
            </a:rPr>
            <a:t> </a:t>
          </a:r>
          <a:r>
            <a:rPr lang="en-GB" sz="1100" baseline="0">
              <a:solidFill>
                <a:srgbClr val="44555F"/>
              </a:solidFill>
              <a:effectLst/>
              <a:latin typeface="+mn-lt"/>
              <a:ea typeface="+mn-ea"/>
              <a:cs typeface="+mn-cs"/>
            </a:rPr>
            <a:t>Discharge </a:t>
          </a:r>
        </a:p>
        <a:p>
          <a:pPr eaLnBrk="1" fontAlgn="auto" latinLnBrk="0" hangingPunct="1"/>
          <a:r>
            <a:rPr lang="en-GB" sz="1100" baseline="0">
              <a:solidFill>
                <a:srgbClr val="006098"/>
              </a:solidFill>
              <a:effectLst/>
              <a:latin typeface="+mn-lt"/>
              <a:ea typeface="+mn-ea"/>
              <a:cs typeface="+mn-cs"/>
            </a:rPr>
            <a:t>Tab 7:</a:t>
          </a:r>
          <a:r>
            <a:rPr lang="en-GB" sz="1100" baseline="0">
              <a:solidFill>
                <a:srgbClr val="44555F"/>
              </a:solidFill>
              <a:effectLst/>
              <a:latin typeface="+mn-lt"/>
              <a:ea typeface="+mn-ea"/>
              <a:cs typeface="+mn-cs"/>
            </a:rPr>
            <a:t> Case ascertainment</a:t>
          </a:r>
        </a:p>
        <a:p>
          <a:pPr eaLnBrk="1" fontAlgn="auto" latinLnBrk="0" hangingPunct="1"/>
          <a:r>
            <a:rPr lang="en-GB" sz="1100" baseline="0">
              <a:solidFill>
                <a:srgbClr val="006098"/>
              </a:solidFill>
              <a:effectLst/>
              <a:latin typeface="+mn-lt"/>
              <a:ea typeface="+mn-ea"/>
              <a:cs typeface="+mn-cs"/>
            </a:rPr>
            <a:t>Tab 8:</a:t>
          </a:r>
          <a:r>
            <a:rPr lang="en-GB" sz="1100" baseline="0">
              <a:solidFill>
                <a:srgbClr val="44555F"/>
              </a:solidFill>
              <a:effectLst/>
              <a:latin typeface="+mn-lt"/>
              <a:ea typeface="+mn-ea"/>
              <a:cs typeface="+mn-cs"/>
            </a:rPr>
            <a:t> Notes</a:t>
          </a:r>
        </a:p>
        <a:p>
          <a:pPr eaLnBrk="1" fontAlgn="auto" latinLnBrk="0" hangingPunct="1"/>
          <a:endParaRPr lang="en-GB" sz="1100" baseline="0">
            <a:solidFill>
              <a:srgbClr val="44555F"/>
            </a:solidFill>
            <a:effectLst/>
            <a:latin typeface="+mn-lt"/>
            <a:ea typeface="+mn-ea"/>
            <a:cs typeface="+mn-cs"/>
          </a:endParaRPr>
        </a:p>
        <a:p>
          <a:pPr eaLnBrk="1" fontAlgn="auto" latinLnBrk="0" hangingPunct="1"/>
          <a:endParaRPr lang="en-GB">
            <a:solidFill>
              <a:srgbClr val="44555F"/>
            </a:solidFill>
            <a:effectLst/>
          </a:endParaRPr>
        </a:p>
      </xdr:txBody>
    </xdr:sp>
    <xdr:clientData/>
  </xdr:twoCellAnchor>
  <xdr:twoCellAnchor editAs="oneCell">
    <xdr:from>
      <xdr:col>0</xdr:col>
      <xdr:colOff>0</xdr:colOff>
      <xdr:row>0</xdr:row>
      <xdr:rowOff>0</xdr:rowOff>
    </xdr:from>
    <xdr:to>
      <xdr:col>12</xdr:col>
      <xdr:colOff>160990</xdr:colOff>
      <xdr:row>11</xdr:row>
      <xdr:rowOff>75929</xdr:rowOff>
    </xdr:to>
    <xdr:pic>
      <xdr:nvPicPr>
        <xdr:cNvPr id="4" name="Picture 3">
          <a:extLst>
            <a:ext uri="{FF2B5EF4-FFF2-40B4-BE49-F238E27FC236}">
              <a16:creationId xmlns:a16="http://schemas.microsoft.com/office/drawing/2014/main" id="{F8D98EEB-3B95-F357-E88E-FED1A3BA18AD}"/>
            </a:ext>
          </a:extLst>
        </xdr:cNvPr>
        <xdr:cNvPicPr>
          <a:picLocks noChangeAspect="1"/>
        </xdr:cNvPicPr>
      </xdr:nvPicPr>
      <xdr:blipFill>
        <a:blip xmlns:r="http://schemas.openxmlformats.org/officeDocument/2006/relationships" r:embed="rId1"/>
        <a:stretch>
          <a:fillRect/>
        </a:stretch>
      </xdr:blipFill>
      <xdr:spPr>
        <a:xfrm>
          <a:off x="0" y="0"/>
          <a:ext cx="7476190" cy="2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Active%20CEEU%20projects/NACAP/7.%20Combined%20report%20-%20Drawing%20Breath/Full%20data%20files/CYP/CYP_1to5_hospital_level_data_v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_SCC_2021-2022_hospital_level"/>
      <sheetName val="Sheet1"/>
    </sheetNames>
    <sheetDataSet>
      <sheetData sheetId="0" refreshError="1"/>
      <sheetData sheetId="1" refreshError="1">
        <row r="1">
          <cell r="A1" t="str">
            <v xml:space="preserve">Hospital code </v>
          </cell>
          <cell r="B1" t="str">
            <v xml:space="preserve">Region </v>
          </cell>
          <cell r="C1" t="str">
            <v>ICS</v>
          </cell>
          <cell r="D1" t="str">
            <v xml:space="preserve">Trust code </v>
          </cell>
          <cell r="E1" t="str">
            <v xml:space="preserve">Trust name </v>
          </cell>
          <cell r="F1" t="str">
            <v xml:space="preserve">Hospital name </v>
          </cell>
          <cell r="G1" t="str">
            <v xml:space="preserve">Country </v>
          </cell>
        </row>
        <row r="2">
          <cell r="A2" t="str">
            <v>BED</v>
          </cell>
          <cell r="B2" t="str">
            <v xml:space="preserve">East of England </v>
          </cell>
          <cell r="C2" t="str">
            <v xml:space="preserve">Bedfordshire, Luton and Milton Keynes </v>
          </cell>
          <cell r="D2" t="str">
            <v>RC1</v>
          </cell>
          <cell r="E2" t="str">
            <v>Bedford Hospital NHS Trust</v>
          </cell>
          <cell r="F2" t="str">
            <v>Bedford Hospital</v>
          </cell>
          <cell r="G2" t="str">
            <v>England</v>
          </cell>
        </row>
        <row r="3">
          <cell r="A3" t="str">
            <v>LDH</v>
          </cell>
          <cell r="B3" t="str">
            <v xml:space="preserve">East of England </v>
          </cell>
          <cell r="C3" t="str">
            <v xml:space="preserve">Bedfordshire, Luton and Milton Keynes </v>
          </cell>
          <cell r="D3" t="str">
            <v>RC9</v>
          </cell>
          <cell r="E3" t="str">
            <v>Luton and Dunstable University Hospital NHS Foundation Trust</v>
          </cell>
          <cell r="F3" t="str">
            <v>Luton &amp; Dunstable Hospital</v>
          </cell>
          <cell r="G3" t="str">
            <v>England</v>
          </cell>
        </row>
        <row r="4">
          <cell r="A4" t="str">
            <v>MKH</v>
          </cell>
          <cell r="B4" t="str">
            <v xml:space="preserve">East of England </v>
          </cell>
          <cell r="C4" t="str">
            <v xml:space="preserve">Bedfordshire, Luton and Milton Keynes </v>
          </cell>
          <cell r="D4" t="str">
            <v>RD8</v>
          </cell>
          <cell r="E4" t="str">
            <v>Milton Keynes University Hospital NHS Foundation Trust</v>
          </cell>
          <cell r="F4" t="str">
            <v>Milton Keynes General Hospital</v>
          </cell>
          <cell r="G4" t="str">
            <v>England</v>
          </cell>
        </row>
        <row r="5">
          <cell r="A5" t="str">
            <v>ADD</v>
          </cell>
          <cell r="B5" t="str">
            <v xml:space="preserve">East of England </v>
          </cell>
          <cell r="C5" t="str">
            <v xml:space="preserve">Cambridgeshire and Peterborough </v>
          </cell>
          <cell r="D5" t="str">
            <v>RGT</v>
          </cell>
          <cell r="E5" t="str">
            <v>Cambridge University Hospitals NHS Foundation Trust</v>
          </cell>
          <cell r="F5" t="str">
            <v>Addenbrooke's Hospital</v>
          </cell>
          <cell r="G5" t="str">
            <v>England</v>
          </cell>
        </row>
        <row r="6">
          <cell r="A6" t="str">
            <v>HIN</v>
          </cell>
          <cell r="B6" t="str">
            <v xml:space="preserve">East of England </v>
          </cell>
          <cell r="C6" t="str">
            <v xml:space="preserve">Cambridgeshire and Peterborough </v>
          </cell>
          <cell r="D6" t="str">
            <v>RGN</v>
          </cell>
          <cell r="E6" t="str">
            <v>North West Anglia NHS Foundation Trust</v>
          </cell>
          <cell r="F6" t="str">
            <v>Hinchingbrooke Hospital</v>
          </cell>
          <cell r="G6" t="str">
            <v>England</v>
          </cell>
        </row>
        <row r="7">
          <cell r="A7" t="str">
            <v>PET</v>
          </cell>
          <cell r="B7" t="str">
            <v xml:space="preserve">East of England </v>
          </cell>
          <cell r="C7" t="str">
            <v xml:space="preserve">Cambridgeshire and Peterborough </v>
          </cell>
          <cell r="D7" t="str">
            <v>RGN</v>
          </cell>
          <cell r="E7" t="str">
            <v>North West Anglia NHS Foundation Trust</v>
          </cell>
          <cell r="F7" t="str">
            <v>Peterborough City Hospital</v>
          </cell>
          <cell r="G7" t="str">
            <v>England</v>
          </cell>
        </row>
        <row r="8">
          <cell r="A8" t="str">
            <v>LIS</v>
          </cell>
          <cell r="B8" t="str">
            <v xml:space="preserve">East of England </v>
          </cell>
          <cell r="C8" t="str">
            <v>Hertfordshire and West Essex</v>
          </cell>
          <cell r="D8" t="str">
            <v>RWH</v>
          </cell>
          <cell r="E8" t="str">
            <v>East and North Hertfordshire NHS Trust</v>
          </cell>
          <cell r="F8" t="str">
            <v>Lister Hospital</v>
          </cell>
          <cell r="G8" t="str">
            <v>England</v>
          </cell>
        </row>
        <row r="9">
          <cell r="A9" t="str">
            <v>PAH</v>
          </cell>
          <cell r="B9" t="str">
            <v xml:space="preserve">East of England </v>
          </cell>
          <cell r="C9" t="str">
            <v>Hertfordshire and West Essex</v>
          </cell>
          <cell r="D9" t="str">
            <v>RQW</v>
          </cell>
          <cell r="E9" t="str">
            <v>The Princess Alexandra Hospital NHS Trust</v>
          </cell>
          <cell r="F9" t="str">
            <v>Princess Alexandra Hospital</v>
          </cell>
          <cell r="G9" t="str">
            <v>England</v>
          </cell>
        </row>
        <row r="10">
          <cell r="A10" t="str">
            <v>WAT</v>
          </cell>
          <cell r="B10" t="str">
            <v xml:space="preserve">East of England </v>
          </cell>
          <cell r="C10" t="str">
            <v>Hertfordshire and West Essex</v>
          </cell>
          <cell r="D10" t="str">
            <v>RWG</v>
          </cell>
          <cell r="E10" t="str">
            <v>West Hertfordshire Hospitals NHS Trust</v>
          </cell>
          <cell r="F10" t="str">
            <v>Watford General Hospital</v>
          </cell>
          <cell r="G10" t="str">
            <v>England</v>
          </cell>
        </row>
        <row r="11">
          <cell r="A11" t="str">
            <v>BAS</v>
          </cell>
          <cell r="B11" t="str">
            <v xml:space="preserve">East of England </v>
          </cell>
          <cell r="C11" t="str">
            <v xml:space="preserve">Mid and South Essex </v>
          </cell>
          <cell r="D11" t="str">
            <v>RDD</v>
          </cell>
          <cell r="E11" t="str">
            <v>Basildon and Thurrock University Hospitals NHS Foundation Trust</v>
          </cell>
          <cell r="F11" t="str">
            <v>Basildon Hospital</v>
          </cell>
          <cell r="G11" t="str">
            <v>England</v>
          </cell>
        </row>
        <row r="12">
          <cell r="A12" t="str">
            <v>BFH</v>
          </cell>
          <cell r="B12" t="str">
            <v xml:space="preserve">East of England </v>
          </cell>
          <cell r="C12" t="str">
            <v xml:space="preserve">Mid and South Essex </v>
          </cell>
          <cell r="D12" t="str">
            <v>RQ8</v>
          </cell>
          <cell r="E12" t="str">
            <v>Mid Essex Hospital Services NHS Trust</v>
          </cell>
          <cell r="F12" t="str">
            <v>Broomfield Chelmsford</v>
          </cell>
          <cell r="G12" t="str">
            <v>England</v>
          </cell>
        </row>
        <row r="13">
          <cell r="A13" t="str">
            <v>SEH</v>
          </cell>
          <cell r="B13" t="str">
            <v xml:space="preserve">East of England </v>
          </cell>
          <cell r="C13" t="str">
            <v xml:space="preserve">Mid and South Essex </v>
          </cell>
          <cell r="D13" t="str">
            <v>RAJ</v>
          </cell>
          <cell r="E13" t="str">
            <v>Southend University Hospital NHS Foundation Trust</v>
          </cell>
          <cell r="F13" t="str">
            <v>Southend Hospital</v>
          </cell>
          <cell r="G13" t="str">
            <v>England</v>
          </cell>
        </row>
        <row r="14">
          <cell r="A14" t="str">
            <v>QKL</v>
          </cell>
          <cell r="B14" t="str">
            <v xml:space="preserve">East of England </v>
          </cell>
          <cell r="C14" t="str">
            <v xml:space="preserve">Norfolk and Waveney Partnership </v>
          </cell>
          <cell r="D14" t="str">
            <v>RCX</v>
          </cell>
          <cell r="E14" t="str">
            <v>The Queen Elizabeth Hospital, King's Lynn, NHS Foundation Trust</v>
          </cell>
          <cell r="F14" t="str">
            <v>Queen Elizabeth Hospital, King's Lynn</v>
          </cell>
          <cell r="G14" t="str">
            <v>England</v>
          </cell>
        </row>
        <row r="15">
          <cell r="A15" t="str">
            <v>JPH</v>
          </cell>
          <cell r="B15" t="str">
            <v xml:space="preserve">East of England </v>
          </cell>
          <cell r="C15" t="str">
            <v xml:space="preserve">Norfolk and Waveny Partnership </v>
          </cell>
          <cell r="D15" t="str">
            <v>RGP</v>
          </cell>
          <cell r="E15" t="str">
            <v>James Paget University Hospitals NHS Foundation Trust</v>
          </cell>
          <cell r="F15" t="str">
            <v>James Paget Hospital</v>
          </cell>
          <cell r="G15" t="str">
            <v>England</v>
          </cell>
        </row>
        <row r="16">
          <cell r="A16" t="str">
            <v>NOR</v>
          </cell>
          <cell r="B16" t="str">
            <v xml:space="preserve">East of England </v>
          </cell>
          <cell r="C16" t="str">
            <v xml:space="preserve">Norfolk and Waveny Partnership </v>
          </cell>
          <cell r="D16" t="str">
            <v>RM1</v>
          </cell>
          <cell r="E16" t="str">
            <v>Norfolk and Norwich University Hospitals NHS Foundation Trust</v>
          </cell>
          <cell r="F16" t="str">
            <v>Norfolk and Norwich Hospital</v>
          </cell>
          <cell r="G16" t="str">
            <v>England</v>
          </cell>
        </row>
        <row r="17">
          <cell r="A17" t="str">
            <v>COL</v>
          </cell>
          <cell r="B17" t="str">
            <v xml:space="preserve">East of England </v>
          </cell>
          <cell r="C17" t="str">
            <v xml:space="preserve">Suffolk and North East Essex </v>
          </cell>
          <cell r="D17" t="str">
            <v>RDE</v>
          </cell>
          <cell r="E17" t="str">
            <v>East Suffolk and North Essex NHS Foundation Trust</v>
          </cell>
          <cell r="F17" t="str">
            <v>Colchester General Hospital</v>
          </cell>
          <cell r="G17" t="str">
            <v>England</v>
          </cell>
        </row>
        <row r="18">
          <cell r="A18" t="str">
            <v>IPS</v>
          </cell>
          <cell r="B18" t="str">
            <v xml:space="preserve">East of England </v>
          </cell>
          <cell r="C18" t="str">
            <v xml:space="preserve">Suffolk and North East Essex </v>
          </cell>
          <cell r="D18" t="str">
            <v>RDE</v>
          </cell>
          <cell r="E18" t="str">
            <v>East Suffolk and North Essex NHS Foundation Trust</v>
          </cell>
          <cell r="F18" t="str">
            <v>The Ipswich Hospital</v>
          </cell>
          <cell r="G18" t="str">
            <v>England</v>
          </cell>
        </row>
        <row r="19">
          <cell r="A19" t="str">
            <v>WSH</v>
          </cell>
          <cell r="B19" t="str">
            <v xml:space="preserve">East of England </v>
          </cell>
          <cell r="C19" t="str">
            <v xml:space="preserve">Suffolk and North East Essex </v>
          </cell>
          <cell r="D19" t="str">
            <v>RGR</v>
          </cell>
          <cell r="E19" t="str">
            <v>West Suffolk NHS Foundation Trust</v>
          </cell>
          <cell r="F19" t="str">
            <v>West Suffolk Hospital</v>
          </cell>
          <cell r="G19" t="str">
            <v>England</v>
          </cell>
        </row>
        <row r="20">
          <cell r="A20" t="str">
            <v>BRO</v>
          </cell>
          <cell r="B20" t="str">
            <v>London</v>
          </cell>
          <cell r="C20" t="str">
            <v xml:space="preserve">Heallthier South East London </v>
          </cell>
          <cell r="D20" t="str">
            <v>RJZ</v>
          </cell>
          <cell r="E20" t="str">
            <v>King's College Hospital NHS Foundation Trust</v>
          </cell>
          <cell r="F20" t="str">
            <v>Princess Royal University Hospital (Bromley)</v>
          </cell>
          <cell r="G20" t="str">
            <v>England</v>
          </cell>
        </row>
        <row r="21">
          <cell r="A21" t="str">
            <v>KCH</v>
          </cell>
          <cell r="B21" t="str">
            <v>London</v>
          </cell>
          <cell r="C21" t="str">
            <v>Healthier South East London</v>
          </cell>
          <cell r="D21" t="str">
            <v>RJZ</v>
          </cell>
          <cell r="E21" t="str">
            <v>King's College Hospital NHS Foundation Trust</v>
          </cell>
          <cell r="F21" t="str">
            <v>King's College Hospital</v>
          </cell>
          <cell r="G21" t="str">
            <v>England</v>
          </cell>
        </row>
        <row r="22">
          <cell r="A22" t="str">
            <v>NMH</v>
          </cell>
          <cell r="B22" t="str">
            <v>London</v>
          </cell>
          <cell r="C22" t="str">
            <v xml:space="preserve">North Central London Partners in health and care </v>
          </cell>
          <cell r="D22" t="str">
            <v>RAP</v>
          </cell>
          <cell r="E22" t="str">
            <v>North Middlesex University Hospital NHS Trust</v>
          </cell>
          <cell r="F22" t="str">
            <v>North Middlesex Hospital</v>
          </cell>
          <cell r="G22" t="str">
            <v>England</v>
          </cell>
        </row>
        <row r="23">
          <cell r="A23" t="str">
            <v>BNT</v>
          </cell>
          <cell r="B23" t="str">
            <v>London</v>
          </cell>
          <cell r="C23" t="str">
            <v xml:space="preserve">North Central London Partners in health and care </v>
          </cell>
          <cell r="D23" t="str">
            <v>RAL</v>
          </cell>
          <cell r="E23" t="str">
            <v>Royal Free London NHS Foundation Trust</v>
          </cell>
          <cell r="F23" t="str">
            <v>Barnet General Hospital</v>
          </cell>
          <cell r="G23" t="str">
            <v>England</v>
          </cell>
        </row>
        <row r="24">
          <cell r="A24" t="str">
            <v>RFH</v>
          </cell>
          <cell r="B24" t="str">
            <v>London</v>
          </cell>
          <cell r="C24" t="str">
            <v xml:space="preserve">North Central London Partners in health and care </v>
          </cell>
          <cell r="D24" t="str">
            <v>RAL</v>
          </cell>
          <cell r="E24" t="str">
            <v>Royal Free London NHS Foundation Trust</v>
          </cell>
          <cell r="F24" t="str">
            <v>Royal Free Hospital</v>
          </cell>
          <cell r="G24" t="str">
            <v>England</v>
          </cell>
        </row>
        <row r="25">
          <cell r="A25" t="str">
            <v>UCL</v>
          </cell>
          <cell r="B25" t="str">
            <v>London</v>
          </cell>
          <cell r="C25" t="str">
            <v xml:space="preserve">North Central London Partners in health and care </v>
          </cell>
          <cell r="D25" t="str">
            <v>RRV</v>
          </cell>
          <cell r="E25" t="str">
            <v>University College London Hospitals NHS Foundation Trust</v>
          </cell>
          <cell r="F25" t="str">
            <v>University College Hospital</v>
          </cell>
          <cell r="G25" t="str">
            <v>England</v>
          </cell>
        </row>
        <row r="26">
          <cell r="A26" t="str">
            <v>WHT</v>
          </cell>
          <cell r="B26" t="str">
            <v>London</v>
          </cell>
          <cell r="C26" t="str">
            <v xml:space="preserve">North Central London Partners in health and care </v>
          </cell>
          <cell r="D26" t="str">
            <v>RKE</v>
          </cell>
          <cell r="E26" t="str">
            <v>Whittington Health NHS Trust</v>
          </cell>
          <cell r="F26" t="str">
            <v>Whittington Hospital</v>
          </cell>
          <cell r="G26" t="str">
            <v>England</v>
          </cell>
        </row>
        <row r="27">
          <cell r="A27" t="str">
            <v>KGG</v>
          </cell>
          <cell r="B27" t="str">
            <v>London</v>
          </cell>
          <cell r="C27" t="str">
            <v xml:space="preserve">North East London Health &amp; Care Partnership </v>
          </cell>
          <cell r="D27" t="str">
            <v>RF4</v>
          </cell>
          <cell r="E27" t="str">
            <v>Barking, Havering and Redbridge University Hospitals NHS Trust</v>
          </cell>
          <cell r="F27" t="str">
            <v>King George Hospital</v>
          </cell>
          <cell r="G27" t="str">
            <v>England</v>
          </cell>
        </row>
        <row r="28">
          <cell r="A28" t="str">
            <v>OLD</v>
          </cell>
          <cell r="B28" t="str">
            <v>London</v>
          </cell>
          <cell r="C28" t="str">
            <v xml:space="preserve">North East London Health &amp; Care Partnership </v>
          </cell>
          <cell r="D28" t="str">
            <v>RF4</v>
          </cell>
          <cell r="E28" t="str">
            <v>Barking, Havering and Redbridge University Hospitals NHS Trust</v>
          </cell>
          <cell r="F28" t="str">
            <v>Queens Hospital Romford</v>
          </cell>
          <cell r="G28" t="str">
            <v>England</v>
          </cell>
        </row>
        <row r="29">
          <cell r="A29" t="str">
            <v>NWG</v>
          </cell>
          <cell r="B29" t="str">
            <v>London</v>
          </cell>
          <cell r="C29" t="str">
            <v xml:space="preserve">North East London Health &amp; Care Partnership </v>
          </cell>
          <cell r="D29" t="str">
            <v>R1H</v>
          </cell>
          <cell r="E29" t="str">
            <v>Barts Health NHS Trust</v>
          </cell>
          <cell r="F29" t="str">
            <v>Newham General Hospital</v>
          </cell>
          <cell r="G29" t="str">
            <v>England</v>
          </cell>
        </row>
        <row r="30">
          <cell r="A30" t="str">
            <v>LON</v>
          </cell>
          <cell r="B30" t="str">
            <v>London</v>
          </cell>
          <cell r="C30" t="str">
            <v xml:space="preserve">North East London Health &amp; Care Partnership </v>
          </cell>
          <cell r="D30" t="str">
            <v>R1H</v>
          </cell>
          <cell r="E30" t="str">
            <v>Barts Health NHS Trust</v>
          </cell>
          <cell r="F30" t="str">
            <v>Royal London Hospital</v>
          </cell>
          <cell r="G30" t="str">
            <v>England</v>
          </cell>
        </row>
        <row r="31">
          <cell r="A31" t="str">
            <v>WHC</v>
          </cell>
          <cell r="B31" t="str">
            <v>London</v>
          </cell>
          <cell r="C31" t="str">
            <v xml:space="preserve">North East London Health &amp; Care Partnership </v>
          </cell>
          <cell r="D31" t="str">
            <v>R1H</v>
          </cell>
          <cell r="E31" t="str">
            <v>Barts Health NHS Trust</v>
          </cell>
          <cell r="F31" t="str">
            <v>Whipps Cross Hospital</v>
          </cell>
          <cell r="G31" t="str">
            <v>England</v>
          </cell>
        </row>
        <row r="32">
          <cell r="A32" t="str">
            <v>HOM</v>
          </cell>
          <cell r="B32" t="str">
            <v>London</v>
          </cell>
          <cell r="C32" t="str">
            <v xml:space="preserve">North East London Health &amp; Care Partnership </v>
          </cell>
          <cell r="D32" t="str">
            <v>RQX</v>
          </cell>
          <cell r="E32" t="str">
            <v>Homerton University Hospital NHS Foundation Trust</v>
          </cell>
          <cell r="F32" t="str">
            <v>Homerton Hospital</v>
          </cell>
          <cell r="G32" t="str">
            <v>England</v>
          </cell>
        </row>
        <row r="33">
          <cell r="A33" t="str">
            <v>WES</v>
          </cell>
          <cell r="B33" t="str">
            <v>London</v>
          </cell>
          <cell r="C33" t="str">
            <v>North West London Integrated Care System</v>
          </cell>
          <cell r="D33" t="str">
            <v>RQM</v>
          </cell>
          <cell r="E33" t="str">
            <v>Chelsea And Westminster Hospital NHS Foundation Trust</v>
          </cell>
          <cell r="F33" t="str">
            <v>Chelsea &amp; Westminster Hospital</v>
          </cell>
          <cell r="G33" t="str">
            <v>England</v>
          </cell>
        </row>
        <row r="34">
          <cell r="A34" t="str">
            <v>WMU</v>
          </cell>
          <cell r="B34" t="str">
            <v>London</v>
          </cell>
          <cell r="C34" t="str">
            <v>North West London Integrated Care System</v>
          </cell>
          <cell r="D34" t="str">
            <v>RQM</v>
          </cell>
          <cell r="E34" t="str">
            <v>Chelsea And Westminster Hospital NHS Foundation Trust</v>
          </cell>
          <cell r="F34" t="str">
            <v>West Middlesex University Hospital</v>
          </cell>
          <cell r="G34" t="str">
            <v>England</v>
          </cell>
        </row>
        <row r="35">
          <cell r="A35" t="str">
            <v>CCH</v>
          </cell>
          <cell r="B35" t="str">
            <v>London</v>
          </cell>
          <cell r="C35" t="str">
            <v xml:space="preserve">North West London Integrated Care System </v>
          </cell>
          <cell r="D35" t="str">
            <v>RYJ</v>
          </cell>
          <cell r="E35" t="str">
            <v>Imperial College Healthcare NHS Trust</v>
          </cell>
          <cell r="F35" t="str">
            <v>Charing Cross Hospital</v>
          </cell>
          <cell r="G35" t="str">
            <v>England</v>
          </cell>
        </row>
        <row r="36">
          <cell r="A36" t="str">
            <v>STM</v>
          </cell>
          <cell r="B36" t="str">
            <v>London</v>
          </cell>
          <cell r="C36" t="str">
            <v xml:space="preserve">North West London Integrated Care System </v>
          </cell>
          <cell r="D36" t="str">
            <v>RYJ</v>
          </cell>
          <cell r="E36" t="str">
            <v>Imperial College Healthcare NHS Trust</v>
          </cell>
          <cell r="F36" t="str">
            <v>St Marys Hospital, Paddington</v>
          </cell>
          <cell r="G36" t="str">
            <v>England</v>
          </cell>
        </row>
        <row r="37">
          <cell r="A37" t="str">
            <v>EAL</v>
          </cell>
          <cell r="B37" t="str">
            <v>London</v>
          </cell>
          <cell r="C37" t="str">
            <v xml:space="preserve">North West London Integrated Care System </v>
          </cell>
          <cell r="D37" t="str">
            <v>R1K</v>
          </cell>
          <cell r="E37" t="str">
            <v>London North West University Healthcare NHS Trust</v>
          </cell>
          <cell r="F37" t="str">
            <v>Ealing Hospital</v>
          </cell>
          <cell r="G37" t="str">
            <v>England</v>
          </cell>
        </row>
        <row r="38">
          <cell r="A38" t="str">
            <v>NPH</v>
          </cell>
          <cell r="B38" t="str">
            <v>London</v>
          </cell>
          <cell r="C38" t="str">
            <v xml:space="preserve">North West London Integrated Care System </v>
          </cell>
          <cell r="D38" t="str">
            <v>R1K</v>
          </cell>
          <cell r="E38" t="str">
            <v>London North West University Healthcare NHS Trust</v>
          </cell>
          <cell r="F38" t="str">
            <v>Northwick Park Hospital</v>
          </cell>
          <cell r="G38" t="str">
            <v>England</v>
          </cell>
        </row>
        <row r="39">
          <cell r="A39" t="str">
            <v>HIL</v>
          </cell>
          <cell r="B39" t="str">
            <v>London</v>
          </cell>
          <cell r="C39" t="str">
            <v xml:space="preserve">North West London Integrated Care System </v>
          </cell>
          <cell r="D39" t="str">
            <v>RAS</v>
          </cell>
          <cell r="E39" t="str">
            <v>The Hillingdon Hospitals NHS Foundation Trust</v>
          </cell>
          <cell r="F39" t="str">
            <v>Hillingdon Hospital</v>
          </cell>
          <cell r="G39" t="str">
            <v>England</v>
          </cell>
        </row>
        <row r="40">
          <cell r="A40" t="str">
            <v>DVH</v>
          </cell>
          <cell r="B40" t="str">
            <v>London</v>
          </cell>
          <cell r="C40" t="str">
            <v xml:space="preserve">Our Healthier South East London </v>
          </cell>
          <cell r="D40" t="str">
            <v>RN7</v>
          </cell>
          <cell r="E40" t="str">
            <v>Dartford and Gravesham NHS Trust</v>
          </cell>
          <cell r="F40" t="str">
            <v>Darent Valley Hospital</v>
          </cell>
          <cell r="G40" t="str">
            <v>England</v>
          </cell>
        </row>
        <row r="41">
          <cell r="A41" t="str">
            <v>ELC</v>
          </cell>
          <cell r="B41" t="str">
            <v>London</v>
          </cell>
          <cell r="C41" t="str">
            <v xml:space="preserve">Our Healthier South East London </v>
          </cell>
          <cell r="D41" t="str">
            <v>RJ1</v>
          </cell>
          <cell r="E41" t="str">
            <v>Guy's and St Thomas' NHS Foundation Trust</v>
          </cell>
          <cell r="F41" t="str">
            <v>Evelina London Children's Hospital</v>
          </cell>
          <cell r="G41" t="str">
            <v>England</v>
          </cell>
        </row>
        <row r="42">
          <cell r="A42" t="str">
            <v>STH</v>
          </cell>
          <cell r="B42" t="str">
            <v>London</v>
          </cell>
          <cell r="C42" t="str">
            <v xml:space="preserve">Our Healthier South East London </v>
          </cell>
          <cell r="D42" t="str">
            <v>RJ1</v>
          </cell>
          <cell r="E42" t="str">
            <v>Guy's and St Thomas' NHS Foundation Trust</v>
          </cell>
          <cell r="F42" t="str">
            <v>St Thomas Hospital</v>
          </cell>
          <cell r="G42" t="str">
            <v>England</v>
          </cell>
        </row>
        <row r="43">
          <cell r="A43" t="str">
            <v>GWH</v>
          </cell>
          <cell r="B43" t="str">
            <v>London</v>
          </cell>
          <cell r="C43" t="str">
            <v xml:space="preserve">Our Healthier South East London </v>
          </cell>
          <cell r="D43" t="str">
            <v>RJ2</v>
          </cell>
          <cell r="E43" t="str">
            <v>Lewisham and Greenwich NHS Trust</v>
          </cell>
          <cell r="F43" t="str">
            <v>Queen Elizabeth Hospital, Woolwich</v>
          </cell>
          <cell r="G43" t="str">
            <v>England</v>
          </cell>
        </row>
        <row r="44">
          <cell r="A44" t="str">
            <v>LEW</v>
          </cell>
          <cell r="B44" t="str">
            <v>London</v>
          </cell>
          <cell r="C44" t="str">
            <v xml:space="preserve">Our Healthier South East London </v>
          </cell>
          <cell r="D44" t="str">
            <v>RJ2</v>
          </cell>
          <cell r="E44" t="str">
            <v>Lewisham and Greenwich NHS Trust</v>
          </cell>
          <cell r="F44" t="str">
            <v>University Hospital Lewisham</v>
          </cell>
          <cell r="G44" t="str">
            <v>England</v>
          </cell>
        </row>
        <row r="45">
          <cell r="A45" t="str">
            <v>CRY</v>
          </cell>
          <cell r="B45" t="str">
            <v>London</v>
          </cell>
          <cell r="C45" t="str">
            <v xml:space="preserve">South West London Health and Care Partnership </v>
          </cell>
          <cell r="D45" t="str">
            <v>RJ6</v>
          </cell>
          <cell r="E45" t="str">
            <v>Croydon Health Services NHS Trust</v>
          </cell>
          <cell r="F45" t="str">
            <v>Croydon University Hospital</v>
          </cell>
          <cell r="G45" t="str">
            <v>England</v>
          </cell>
        </row>
        <row r="46">
          <cell r="A46" t="str">
            <v>EPS</v>
          </cell>
          <cell r="B46" t="str">
            <v>London</v>
          </cell>
          <cell r="C46" t="str">
            <v xml:space="preserve">South West London Health and Care Partnership </v>
          </cell>
          <cell r="D46" t="str">
            <v>RVR</v>
          </cell>
          <cell r="E46" t="str">
            <v>Epsom and St Helier University Hospitals NHS Trust</v>
          </cell>
          <cell r="F46" t="str">
            <v>Epsom Hospital</v>
          </cell>
          <cell r="G46" t="str">
            <v>England</v>
          </cell>
        </row>
        <row r="47">
          <cell r="A47" t="str">
            <v>SHC</v>
          </cell>
          <cell r="B47" t="str">
            <v>London</v>
          </cell>
          <cell r="C47" t="str">
            <v xml:space="preserve">South West London Health and Care Partnership </v>
          </cell>
          <cell r="D47" t="str">
            <v>RVR</v>
          </cell>
          <cell r="E47" t="str">
            <v>Epsom and St Helier University Hospitals NHS Trust</v>
          </cell>
          <cell r="F47" t="str">
            <v>St Helier Hospital</v>
          </cell>
          <cell r="G47" t="str">
            <v>England</v>
          </cell>
        </row>
        <row r="48">
          <cell r="A48" t="str">
            <v>KTH</v>
          </cell>
          <cell r="B48" t="str">
            <v>London</v>
          </cell>
          <cell r="C48" t="str">
            <v xml:space="preserve">South West London Health and Care Partnership </v>
          </cell>
          <cell r="D48" t="str">
            <v>RAX</v>
          </cell>
          <cell r="E48" t="str">
            <v>Kingston Hospital NHS Foundation Trust</v>
          </cell>
          <cell r="F48" t="str">
            <v>Kingston Hospital</v>
          </cell>
          <cell r="G48" t="str">
            <v>England</v>
          </cell>
        </row>
        <row r="49">
          <cell r="A49" t="str">
            <v>GEO</v>
          </cell>
          <cell r="B49" t="str">
            <v xml:space="preserve">London </v>
          </cell>
          <cell r="C49" t="str">
            <v xml:space="preserve">South West London Health and Care Partnership </v>
          </cell>
          <cell r="D49" t="str">
            <v>RJ7</v>
          </cell>
          <cell r="E49" t="str">
            <v>St George's University Hospitals NHS Foundation Trust</v>
          </cell>
          <cell r="F49" t="str">
            <v>St George's Hospital</v>
          </cell>
          <cell r="G49" t="str">
            <v>England</v>
          </cell>
        </row>
        <row r="50">
          <cell r="A50" t="str">
            <v>NUN</v>
          </cell>
          <cell r="B50" t="str">
            <v xml:space="preserve">Midlands </v>
          </cell>
          <cell r="C50" t="str">
            <v xml:space="preserve">Coventry and Warwickshire Health and Care Partnership </v>
          </cell>
          <cell r="D50" t="str">
            <v>RLT</v>
          </cell>
          <cell r="E50" t="str">
            <v>George Eliot Hospital NHS Trust</v>
          </cell>
          <cell r="F50" t="str">
            <v>George Eliot Hospital</v>
          </cell>
          <cell r="G50" t="str">
            <v>England</v>
          </cell>
        </row>
        <row r="51">
          <cell r="A51" t="str">
            <v>WAR</v>
          </cell>
          <cell r="B51" t="str">
            <v xml:space="preserve">Midlands </v>
          </cell>
          <cell r="C51" t="str">
            <v xml:space="preserve">Coventry and Warwickshire Health and Care Partnership </v>
          </cell>
          <cell r="D51" t="str">
            <v>RJC</v>
          </cell>
          <cell r="E51" t="str">
            <v>South Warwickshire NHS Foundation Trust</v>
          </cell>
          <cell r="F51" t="str">
            <v>Warwick Hospital</v>
          </cell>
          <cell r="G51" t="str">
            <v>England</v>
          </cell>
        </row>
        <row r="52">
          <cell r="A52" t="str">
            <v>UHC</v>
          </cell>
          <cell r="B52" t="str">
            <v xml:space="preserve">Midlands </v>
          </cell>
          <cell r="C52" t="str">
            <v xml:space="preserve">Coventry and Warwickshire Health and Care Partnership </v>
          </cell>
          <cell r="D52" t="str">
            <v>RKB</v>
          </cell>
          <cell r="E52" t="str">
            <v>University Hospitals Coventry and Warwickshire NHS Trust</v>
          </cell>
          <cell r="F52" t="str">
            <v>University Hospital Coventry</v>
          </cell>
          <cell r="G52" t="str">
            <v>England</v>
          </cell>
        </row>
        <row r="53">
          <cell r="A53" t="str">
            <v>WRC</v>
          </cell>
          <cell r="B53" t="str">
            <v xml:space="preserve">Midlands </v>
          </cell>
          <cell r="C53" t="str">
            <v xml:space="preserve">Herefordshire and Worcestshire Health and Care NHS Trust </v>
          </cell>
          <cell r="D53" t="str">
            <v>RWP</v>
          </cell>
          <cell r="E53" t="str">
            <v>Worcestershire Acute Hospitals NHS Trust</v>
          </cell>
          <cell r="F53" t="str">
            <v>Worcestershire Royal Hospital</v>
          </cell>
          <cell r="G53" t="str">
            <v>England</v>
          </cell>
        </row>
        <row r="54">
          <cell r="A54" t="str">
            <v>HCH</v>
          </cell>
          <cell r="B54" t="str">
            <v xml:space="preserve">Midlands </v>
          </cell>
          <cell r="C54" t="str">
            <v xml:space="preserve">Herefordshire and Worcestshire Health and Care NHS Trust </v>
          </cell>
          <cell r="D54" t="str">
            <v>RLQ</v>
          </cell>
          <cell r="E54" t="str">
            <v>Wye Valley NHS Trust</v>
          </cell>
          <cell r="F54" t="str">
            <v>County Hospital Hereford</v>
          </cell>
          <cell r="G54" t="str">
            <v>England</v>
          </cell>
        </row>
        <row r="55">
          <cell r="A55" t="str">
            <v>CHE</v>
          </cell>
          <cell r="B55" t="str">
            <v xml:space="preserve">Midlands </v>
          </cell>
          <cell r="C55" t="str">
            <v xml:space="preserve">Joined Up Care Derbyshire </v>
          </cell>
          <cell r="D55" t="str">
            <v>RFS</v>
          </cell>
          <cell r="E55" t="str">
            <v>Chesterfield Royal Hospital NHS Foundation Trust</v>
          </cell>
          <cell r="F55" t="str">
            <v>Chesterfield Royal</v>
          </cell>
          <cell r="G55" t="str">
            <v>England</v>
          </cell>
        </row>
        <row r="56">
          <cell r="A56" t="str">
            <v>BRT</v>
          </cell>
          <cell r="B56" t="str">
            <v xml:space="preserve">Midlands </v>
          </cell>
          <cell r="C56" t="str">
            <v xml:space="preserve">Joined Up Care Derbyshire </v>
          </cell>
          <cell r="D56" t="str">
            <v>RTG</v>
          </cell>
          <cell r="E56" t="str">
            <v>University Hospitals of Derby and Burton NHS Foundation Trust</v>
          </cell>
          <cell r="F56" t="str">
            <v>Queens Hospital</v>
          </cell>
          <cell r="G56" t="str">
            <v>England</v>
          </cell>
        </row>
        <row r="57">
          <cell r="A57" t="str">
            <v>DER</v>
          </cell>
          <cell r="B57" t="str">
            <v xml:space="preserve">Midlands </v>
          </cell>
          <cell r="C57" t="str">
            <v xml:space="preserve">Joined Up Care Derbyshire </v>
          </cell>
          <cell r="D57" t="str">
            <v>RTG</v>
          </cell>
          <cell r="E57" t="str">
            <v>University Hospitals of Derby and Burton NHS Foundation Trust</v>
          </cell>
          <cell r="F57" t="str">
            <v>Royal Derby Hospital</v>
          </cell>
          <cell r="G57" t="str">
            <v>England</v>
          </cell>
        </row>
        <row r="58">
          <cell r="A58" t="str">
            <v>GRL</v>
          </cell>
          <cell r="B58" t="str">
            <v xml:space="preserve">Midlands </v>
          </cell>
          <cell r="C58" t="str">
            <v xml:space="preserve">Leicester, Leicestershire and Rutland </v>
          </cell>
          <cell r="D58" t="str">
            <v>RWE</v>
          </cell>
          <cell r="E58" t="str">
            <v>University Hospitals of Leicester NHS Trust</v>
          </cell>
          <cell r="F58" t="str">
            <v>Glenfield Hospital</v>
          </cell>
          <cell r="G58" t="str">
            <v>England</v>
          </cell>
        </row>
        <row r="59">
          <cell r="A59" t="str">
            <v>LER</v>
          </cell>
          <cell r="B59" t="str">
            <v xml:space="preserve">Midlands </v>
          </cell>
          <cell r="C59" t="str">
            <v xml:space="preserve">Leicester, Leicestershire and Rutland </v>
          </cell>
          <cell r="D59" t="str">
            <v>RWE</v>
          </cell>
          <cell r="E59" t="str">
            <v>University Hospitals of Leicester NHS Trust</v>
          </cell>
          <cell r="F59" t="str">
            <v>Leicester Royal Infirmary</v>
          </cell>
          <cell r="G59" t="str">
            <v>England</v>
          </cell>
        </row>
        <row r="60">
          <cell r="A60" t="str">
            <v>GRA</v>
          </cell>
          <cell r="B60" t="str">
            <v xml:space="preserve">Midlands </v>
          </cell>
          <cell r="C60" t="str">
            <v xml:space="preserve">Lincolnshire </v>
          </cell>
          <cell r="D60" t="str">
            <v>RWD</v>
          </cell>
          <cell r="E60" t="str">
            <v>United Lincolnshire Hospitals NHS Trust</v>
          </cell>
          <cell r="F60" t="str">
            <v>Grantham And District General Hospital</v>
          </cell>
          <cell r="G60" t="str">
            <v>England</v>
          </cell>
        </row>
        <row r="61">
          <cell r="A61" t="str">
            <v>LIN</v>
          </cell>
          <cell r="B61" t="str">
            <v xml:space="preserve">Midlands </v>
          </cell>
          <cell r="C61" t="str">
            <v xml:space="preserve">Lincolnshire </v>
          </cell>
          <cell r="D61" t="str">
            <v>RWD</v>
          </cell>
          <cell r="E61" t="str">
            <v>United Lincolnshire Hospitals NHS Trust</v>
          </cell>
          <cell r="F61" t="str">
            <v>Lincoln County Hospital</v>
          </cell>
          <cell r="G61" t="str">
            <v>England</v>
          </cell>
        </row>
        <row r="62">
          <cell r="A62" t="str">
            <v>PIL</v>
          </cell>
          <cell r="B62" t="str">
            <v xml:space="preserve">Midlands </v>
          </cell>
          <cell r="C62" t="str">
            <v xml:space="preserve">Lincolnshire </v>
          </cell>
          <cell r="D62" t="str">
            <v>RWD</v>
          </cell>
          <cell r="E62" t="str">
            <v>United Lincolnshire Hospitals NHS Trust</v>
          </cell>
          <cell r="F62" t="str">
            <v>Pilgrim Hospital</v>
          </cell>
          <cell r="G62" t="str">
            <v>England</v>
          </cell>
        </row>
        <row r="63">
          <cell r="A63" t="str">
            <v>BCH</v>
          </cell>
          <cell r="B63" t="str">
            <v xml:space="preserve">Midlands </v>
          </cell>
          <cell r="C63" t="str">
            <v xml:space="preserve">Live Healthy Live Happy Birmingham and Solihull </v>
          </cell>
          <cell r="D63" t="str">
            <v>RQ3</v>
          </cell>
          <cell r="E63" t="str">
            <v>Birmingham Women's and Children's NHS Foundation Trust</v>
          </cell>
          <cell r="F63" t="str">
            <v>Birmingham Children's Hospital</v>
          </cell>
          <cell r="G63" t="str">
            <v>England</v>
          </cell>
        </row>
        <row r="64">
          <cell r="A64" t="str">
            <v>EBH</v>
          </cell>
          <cell r="B64" t="str">
            <v xml:space="preserve">Midlands </v>
          </cell>
          <cell r="C64" t="str">
            <v xml:space="preserve">Live Healthy Live Happy Birmingham and Solihull </v>
          </cell>
          <cell r="D64" t="str">
            <v>RRK</v>
          </cell>
          <cell r="E64" t="str">
            <v>University Hospitals Birmingham NHS Foundation Trust</v>
          </cell>
          <cell r="F64" t="str">
            <v>Birmingham Heartlands Hospital</v>
          </cell>
          <cell r="G64" t="str">
            <v>England</v>
          </cell>
        </row>
        <row r="65">
          <cell r="A65" t="str">
            <v>GHS</v>
          </cell>
          <cell r="B65" t="str">
            <v xml:space="preserve">Midlands </v>
          </cell>
          <cell r="C65" t="str">
            <v xml:space="preserve">Live Healthy Live Happy Birmingham and Solihull </v>
          </cell>
          <cell r="D65" t="str">
            <v>RRK</v>
          </cell>
          <cell r="E65" t="str">
            <v>University Hospitals Birmingham NHS Foundation Trust</v>
          </cell>
          <cell r="F65" t="str">
            <v>Good Hope General Hospital</v>
          </cell>
          <cell r="G65" t="str">
            <v>England</v>
          </cell>
        </row>
        <row r="66">
          <cell r="A66" t="str">
            <v>SOL</v>
          </cell>
          <cell r="B66" t="str">
            <v xml:space="preserve">Midlands </v>
          </cell>
          <cell r="C66" t="str">
            <v xml:space="preserve">Live Healthy Live Happy Birmingham and Solihull </v>
          </cell>
          <cell r="D66" t="str">
            <v>RRK</v>
          </cell>
          <cell r="E66" t="str">
            <v>University Hospitals Birmingham NHS Foundation Trust</v>
          </cell>
          <cell r="F66" t="str">
            <v>Solihull General Hospital</v>
          </cell>
          <cell r="G66" t="str">
            <v>England</v>
          </cell>
        </row>
        <row r="67">
          <cell r="A67" t="str">
            <v>KGH</v>
          </cell>
          <cell r="B67" t="str">
            <v xml:space="preserve">Midlands </v>
          </cell>
          <cell r="C67" t="str">
            <v xml:space="preserve">Northamptonshire Health and Care </v>
          </cell>
          <cell r="D67" t="str">
            <v>RNQ</v>
          </cell>
          <cell r="E67" t="str">
            <v>Kettering General Hospital NHS Foundation Trust</v>
          </cell>
          <cell r="F67" t="str">
            <v>Kettering General Hospital</v>
          </cell>
          <cell r="G67" t="str">
            <v>England</v>
          </cell>
        </row>
        <row r="68">
          <cell r="A68" t="str">
            <v>NTH</v>
          </cell>
          <cell r="B68" t="str">
            <v xml:space="preserve">Midlands </v>
          </cell>
          <cell r="C68" t="str">
            <v xml:space="preserve">Northhamptonshire Health and Care </v>
          </cell>
          <cell r="D68" t="str">
            <v>RNS</v>
          </cell>
          <cell r="E68" t="str">
            <v>Northampton General Hospital NHS Trust</v>
          </cell>
          <cell r="F68" t="str">
            <v>Northampton General Hospital</v>
          </cell>
          <cell r="G68" t="str">
            <v>England</v>
          </cell>
        </row>
        <row r="69">
          <cell r="A69" t="str">
            <v>NCN</v>
          </cell>
          <cell r="B69" t="str">
            <v xml:space="preserve">Midlands </v>
          </cell>
          <cell r="C69" t="str">
            <v xml:space="preserve">Nottingham and Nottinghamshire </v>
          </cell>
          <cell r="D69" t="str">
            <v>RX1</v>
          </cell>
          <cell r="E69" t="str">
            <v>Nottingham University Hospitals NHS Trust</v>
          </cell>
          <cell r="F69" t="str">
            <v>Nottingham Children's Hospital (QMC Paediatrics)</v>
          </cell>
          <cell r="G69" t="str">
            <v>England</v>
          </cell>
        </row>
        <row r="70">
          <cell r="A70" t="str">
            <v>CHN</v>
          </cell>
          <cell r="B70" t="str">
            <v xml:space="preserve">Midlands </v>
          </cell>
          <cell r="C70" t="str">
            <v xml:space="preserve">Nottingham and Nottinghamshire </v>
          </cell>
          <cell r="D70" t="str">
            <v>RX1</v>
          </cell>
          <cell r="E70" t="str">
            <v>Nottingham University Hospitals NHS Trust</v>
          </cell>
          <cell r="F70" t="str">
            <v>Nottingham City Hospital</v>
          </cell>
          <cell r="G70" t="str">
            <v>England</v>
          </cell>
        </row>
        <row r="71">
          <cell r="A71" t="str">
            <v>KMH</v>
          </cell>
          <cell r="B71" t="str">
            <v xml:space="preserve">Midlands </v>
          </cell>
          <cell r="C71" t="str">
            <v xml:space="preserve">Nottingham and Nottinghamshire </v>
          </cell>
          <cell r="D71" t="str">
            <v>RK5</v>
          </cell>
          <cell r="E71" t="str">
            <v>Sherwood Forest Hospitals NHS Foundation Trust</v>
          </cell>
          <cell r="F71" t="str">
            <v>Kings Mill Hospital</v>
          </cell>
          <cell r="G71" t="str">
            <v>England</v>
          </cell>
        </row>
        <row r="72">
          <cell r="A72" t="str">
            <v>TLF</v>
          </cell>
          <cell r="B72" t="str">
            <v xml:space="preserve">Midlands </v>
          </cell>
          <cell r="C72" t="str">
            <v xml:space="preserve">Shrophire, Telford and Wrekin </v>
          </cell>
          <cell r="D72" t="str">
            <v>RXW</v>
          </cell>
          <cell r="E72" t="str">
            <v>Shrewsbury and Telford Hospital NHS Trust</v>
          </cell>
          <cell r="F72" t="str">
            <v>Princess Royal Hospital, Telford</v>
          </cell>
          <cell r="G72" t="str">
            <v>England</v>
          </cell>
        </row>
        <row r="73">
          <cell r="A73" t="str">
            <v>RSS</v>
          </cell>
          <cell r="B73" t="str">
            <v xml:space="preserve">Midlands </v>
          </cell>
          <cell r="C73" t="str">
            <v xml:space="preserve">Shrophire, Telford and Wrekin </v>
          </cell>
          <cell r="D73" t="str">
            <v>RXW</v>
          </cell>
          <cell r="E73" t="str">
            <v>Shrewsbury and Telford Hospital NHS Trust</v>
          </cell>
          <cell r="F73" t="str">
            <v>Royal Shrewsbury Hospital</v>
          </cell>
          <cell r="G73" t="str">
            <v>England</v>
          </cell>
        </row>
        <row r="74">
          <cell r="A74" t="str">
            <v>DUD</v>
          </cell>
          <cell r="B74" t="str">
            <v xml:space="preserve">Midlands </v>
          </cell>
          <cell r="C74" t="str">
            <v xml:space="preserve">The Black Country </v>
          </cell>
          <cell r="D74" t="str">
            <v>RXK</v>
          </cell>
          <cell r="E74" t="str">
            <v>Sandwell and West Birmingham Hospitals NHS Trust</v>
          </cell>
          <cell r="F74" t="str">
            <v>Birmingham City Hospital</v>
          </cell>
          <cell r="G74" t="str">
            <v>England</v>
          </cell>
        </row>
        <row r="75">
          <cell r="A75" t="str">
            <v>SAN</v>
          </cell>
          <cell r="B75" t="str">
            <v xml:space="preserve">Midlands </v>
          </cell>
          <cell r="C75" t="str">
            <v xml:space="preserve">The Black Country </v>
          </cell>
          <cell r="D75" t="str">
            <v>RXK</v>
          </cell>
          <cell r="E75" t="str">
            <v>Sandwell and West Birmingham Hospitals NHS Trust</v>
          </cell>
          <cell r="F75" t="str">
            <v>Sandwell District Hospital</v>
          </cell>
          <cell r="G75" t="str">
            <v>England</v>
          </cell>
        </row>
        <row r="76">
          <cell r="A76" t="str">
            <v>RUS</v>
          </cell>
          <cell r="B76" t="str">
            <v xml:space="preserve">Midlands </v>
          </cell>
          <cell r="C76" t="str">
            <v xml:space="preserve">The Black Country </v>
          </cell>
          <cell r="D76" t="str">
            <v>RNA</v>
          </cell>
          <cell r="E76" t="str">
            <v>The Dudley Group NHS Foundation Trust</v>
          </cell>
          <cell r="F76" t="str">
            <v>Russells Hall Hospital</v>
          </cell>
          <cell r="G76" t="str">
            <v>England</v>
          </cell>
        </row>
        <row r="77">
          <cell r="A77" t="str">
            <v>NCR</v>
          </cell>
          <cell r="B77" t="str">
            <v xml:space="preserve">Midlands </v>
          </cell>
          <cell r="C77" t="str">
            <v xml:space="preserve">The Black Country </v>
          </cell>
          <cell r="D77" t="str">
            <v>RL4</v>
          </cell>
          <cell r="E77" t="str">
            <v>The Royal Wolverhampton NHS Trust</v>
          </cell>
          <cell r="F77" t="str">
            <v>New Cross Hospital</v>
          </cell>
          <cell r="G77" t="str">
            <v>England</v>
          </cell>
        </row>
        <row r="78">
          <cell r="A78" t="str">
            <v>WMH</v>
          </cell>
          <cell r="B78" t="str">
            <v xml:space="preserve">Midlands </v>
          </cell>
          <cell r="C78" t="str">
            <v xml:space="preserve">The Black Country </v>
          </cell>
          <cell r="D78" t="str">
            <v>RBK</v>
          </cell>
          <cell r="E78" t="str">
            <v>Walsall Healthcare NHS Trust</v>
          </cell>
          <cell r="F78" t="str">
            <v>Manor Hospital</v>
          </cell>
          <cell r="G78" t="str">
            <v>England</v>
          </cell>
        </row>
        <row r="79">
          <cell r="A79" t="str">
            <v>CHM</v>
          </cell>
          <cell r="B79" t="str">
            <v xml:space="preserve">Midlands </v>
          </cell>
          <cell r="C79" t="str">
            <v>Together we're better - Staffordshire and Stoke-on-Trent</v>
          </cell>
          <cell r="D79" t="str">
            <v>RJE</v>
          </cell>
          <cell r="E79" t="str">
            <v>University Hospitals of North Midlands NHS Trust</v>
          </cell>
          <cell r="F79" t="str">
            <v>County Hospital (Stafford)</v>
          </cell>
          <cell r="G79" t="str">
            <v>England</v>
          </cell>
        </row>
        <row r="80">
          <cell r="A80" t="str">
            <v>RSH</v>
          </cell>
          <cell r="B80" t="str">
            <v xml:space="preserve">Midlands </v>
          </cell>
          <cell r="C80" t="str">
            <v>Together we're better - Staffordshire and Stoke-on-Trent</v>
          </cell>
          <cell r="D80" t="str">
            <v>RJE</v>
          </cell>
          <cell r="E80" t="str">
            <v>University Hospitals of North Midlands NHS Trust</v>
          </cell>
          <cell r="F80" t="str">
            <v>Royal Stoke University Hospital</v>
          </cell>
          <cell r="G80" t="str">
            <v>England</v>
          </cell>
        </row>
        <row r="81">
          <cell r="A81" t="str">
            <v>GGH</v>
          </cell>
          <cell r="B81" t="str">
            <v>North East and Yorkshire</v>
          </cell>
          <cell r="C81" t="str">
            <v xml:space="preserve">Humber Coast and Vale </v>
          </cell>
          <cell r="D81" t="str">
            <v>RJL</v>
          </cell>
          <cell r="E81" t="str">
            <v>Northern Lincolnshire and Goole NHS Foundation Trust</v>
          </cell>
          <cell r="F81" t="str">
            <v>Diana, Princess of Wales Hospital</v>
          </cell>
          <cell r="G81" t="str">
            <v>England</v>
          </cell>
        </row>
        <row r="82">
          <cell r="A82" t="str">
            <v>SCU</v>
          </cell>
          <cell r="B82" t="str">
            <v>North East and Yorkshire</v>
          </cell>
          <cell r="C82" t="str">
            <v xml:space="preserve">Humber Coast and Vale </v>
          </cell>
          <cell r="D82" t="str">
            <v>RJL</v>
          </cell>
          <cell r="E82" t="str">
            <v>Northern Lincolnshire and Goole NHS Foundation Trust</v>
          </cell>
          <cell r="F82" t="str">
            <v>Scunthorpe General Hospital</v>
          </cell>
          <cell r="G82" t="str">
            <v>England</v>
          </cell>
        </row>
        <row r="83">
          <cell r="A83" t="str">
            <v>HRI</v>
          </cell>
          <cell r="B83" t="str">
            <v xml:space="preserve">North East and Yorkshire </v>
          </cell>
          <cell r="C83" t="str">
            <v xml:space="preserve">Humber Coast and Vale </v>
          </cell>
          <cell r="D83" t="str">
            <v>RWA</v>
          </cell>
          <cell r="E83" t="str">
            <v>Hull University Teaching Hospitals NHS Trust</v>
          </cell>
          <cell r="F83" t="str">
            <v>Hull Royal Infirmary</v>
          </cell>
          <cell r="G83" t="str">
            <v>England</v>
          </cell>
        </row>
        <row r="84">
          <cell r="A84" t="str">
            <v>SCA</v>
          </cell>
          <cell r="B84" t="str">
            <v xml:space="preserve">North East and Yorkshire </v>
          </cell>
          <cell r="C84" t="str">
            <v xml:space="preserve">Humber Coast and Vale </v>
          </cell>
          <cell r="D84" t="str">
            <v>RCB</v>
          </cell>
          <cell r="E84" t="str">
            <v>York Teaching Hospital NHS Foundation Trust</v>
          </cell>
          <cell r="F84" t="str">
            <v>Scarborough General Hospital</v>
          </cell>
          <cell r="G84" t="str">
            <v>England</v>
          </cell>
        </row>
        <row r="85">
          <cell r="A85" t="str">
            <v>YDH</v>
          </cell>
          <cell r="B85" t="str">
            <v xml:space="preserve">North East and Yorkshire </v>
          </cell>
          <cell r="C85" t="str">
            <v xml:space="preserve">Humber Coast and Vale </v>
          </cell>
          <cell r="D85" t="str">
            <v>RCB</v>
          </cell>
          <cell r="E85" t="str">
            <v>York Teaching Hospital NHS Foundation Trust</v>
          </cell>
          <cell r="F85" t="str">
            <v>York District Hospital</v>
          </cell>
          <cell r="G85" t="str">
            <v>England</v>
          </cell>
        </row>
        <row r="86">
          <cell r="A86" t="str">
            <v>DAR</v>
          </cell>
          <cell r="B86" t="str">
            <v xml:space="preserve">North East and Yorkshire </v>
          </cell>
          <cell r="C86" t="str">
            <v xml:space="preserve">North East and North Cumbria </v>
          </cell>
          <cell r="D86" t="str">
            <v>RXP</v>
          </cell>
          <cell r="E86" t="str">
            <v>County Durham and Darlington NHS Foundation Trust</v>
          </cell>
          <cell r="F86" t="str">
            <v>Darlington Memorial Hospital</v>
          </cell>
          <cell r="G86" t="str">
            <v>England</v>
          </cell>
        </row>
        <row r="87">
          <cell r="A87" t="str">
            <v>DRY</v>
          </cell>
          <cell r="B87" t="str">
            <v xml:space="preserve">North East and Yorkshire </v>
          </cell>
          <cell r="C87" t="str">
            <v xml:space="preserve">North East and North Cumbria </v>
          </cell>
          <cell r="D87" t="str">
            <v>RXP</v>
          </cell>
          <cell r="E87" t="str">
            <v>County Durham and Darlington NHS Foundation Trust</v>
          </cell>
          <cell r="F87" t="str">
            <v>University Hospital of North Durham</v>
          </cell>
          <cell r="G87" t="str">
            <v>England</v>
          </cell>
        </row>
        <row r="88">
          <cell r="A88" t="str">
            <v>CMI</v>
          </cell>
          <cell r="B88" t="str">
            <v xml:space="preserve">North East and Yorkshire </v>
          </cell>
          <cell r="C88" t="str">
            <v xml:space="preserve">North East and North Cumbria </v>
          </cell>
          <cell r="D88" t="str">
            <v>RNN</v>
          </cell>
          <cell r="E88" t="str">
            <v>North Cumbria Integrated Care NHS Foundation Trust</v>
          </cell>
          <cell r="F88" t="str">
            <v>Cumberland Infirmary</v>
          </cell>
          <cell r="G88" t="str">
            <v>England</v>
          </cell>
        </row>
        <row r="89">
          <cell r="A89" t="str">
            <v>WCI</v>
          </cell>
          <cell r="B89" t="str">
            <v xml:space="preserve">North East and Yorkshire </v>
          </cell>
          <cell r="C89" t="str">
            <v xml:space="preserve">North East and North Cumbria </v>
          </cell>
          <cell r="D89" t="str">
            <v>RNN</v>
          </cell>
          <cell r="E89" t="str">
            <v>North Cumbria Integrated Care NHS Foundation Trust</v>
          </cell>
          <cell r="F89" t="str">
            <v>West Cumberland Infirmary</v>
          </cell>
          <cell r="G89" t="str">
            <v>England</v>
          </cell>
        </row>
        <row r="90">
          <cell r="A90" t="str">
            <v>NTG</v>
          </cell>
          <cell r="B90" t="str">
            <v xml:space="preserve">North East and Yorkshire </v>
          </cell>
          <cell r="C90" t="str">
            <v xml:space="preserve">North East and North Cumbria </v>
          </cell>
          <cell r="D90" t="str">
            <v>RVW</v>
          </cell>
          <cell r="E90" t="str">
            <v>North Tees and Hartlepool NHS Foundation Trust</v>
          </cell>
          <cell r="F90" t="str">
            <v>University Hospital of North Tees</v>
          </cell>
          <cell r="G90" t="str">
            <v>England</v>
          </cell>
        </row>
        <row r="91">
          <cell r="A91" t="str">
            <v>NSE</v>
          </cell>
          <cell r="B91" t="str">
            <v xml:space="preserve">North East and Yorkshire </v>
          </cell>
          <cell r="C91" t="str">
            <v xml:space="preserve">North East and North Cumbria </v>
          </cell>
          <cell r="D91" t="str">
            <v>RTF</v>
          </cell>
          <cell r="E91" t="str">
            <v>Northumbria Healthcare NHS Foundation Trust</v>
          </cell>
          <cell r="F91" t="str">
            <v>Northumbria Specialist Emergency Care Hospital</v>
          </cell>
          <cell r="G91" t="str">
            <v>England</v>
          </cell>
        </row>
        <row r="92">
          <cell r="A92" t="str">
            <v>FRH</v>
          </cell>
          <cell r="B92" t="str">
            <v xml:space="preserve">North East and Yorkshire </v>
          </cell>
          <cell r="C92" t="str">
            <v xml:space="preserve">North East and North Cumbria </v>
          </cell>
          <cell r="D92" t="str">
            <v>RTR</v>
          </cell>
          <cell r="E92" t="str">
            <v>South Tees Hospitals NHS Foundation Trust</v>
          </cell>
          <cell r="F92" t="str">
            <v>Friarage Hospital</v>
          </cell>
          <cell r="G92" t="str">
            <v>England</v>
          </cell>
        </row>
        <row r="93">
          <cell r="A93" t="str">
            <v>SCM</v>
          </cell>
          <cell r="B93" t="str">
            <v xml:space="preserve">North East and Yorkshire </v>
          </cell>
          <cell r="C93" t="str">
            <v xml:space="preserve">North East and North Cumbria </v>
          </cell>
          <cell r="D93" t="str">
            <v>RTR</v>
          </cell>
          <cell r="E93" t="str">
            <v>South Tees Hospitals NHS Foundation Trust</v>
          </cell>
          <cell r="F93" t="str">
            <v>James Cook University Hospital</v>
          </cell>
          <cell r="G93" t="str">
            <v>England</v>
          </cell>
        </row>
        <row r="94">
          <cell r="A94" t="str">
            <v>SUN</v>
          </cell>
          <cell r="B94" t="str">
            <v xml:space="preserve">North East and Yorkshire </v>
          </cell>
          <cell r="C94" t="str">
            <v xml:space="preserve">North East and North Cumbria </v>
          </cell>
          <cell r="D94" t="str">
            <v>R0B</v>
          </cell>
          <cell r="E94" t="str">
            <v>South Tyneside and Sunderland NHS Foundation Trust</v>
          </cell>
          <cell r="F94" t="str">
            <v>Sunderland Royal Hospital</v>
          </cell>
          <cell r="G94" t="str">
            <v>England</v>
          </cell>
        </row>
        <row r="95">
          <cell r="A95" t="str">
            <v>GNC</v>
          </cell>
          <cell r="B95" t="str">
            <v xml:space="preserve">North East and Yorkshire </v>
          </cell>
          <cell r="C95" t="str">
            <v xml:space="preserve">North East and North Cumbria </v>
          </cell>
          <cell r="D95" t="str">
            <v>RTD</v>
          </cell>
          <cell r="E95" t="str">
            <v>The Newcastle Upon Tyne Hospitals NHS Foundation Trust</v>
          </cell>
          <cell r="F95" t="str">
            <v>Great North Children's Hospital</v>
          </cell>
          <cell r="G95" t="str">
            <v>England</v>
          </cell>
        </row>
        <row r="96">
          <cell r="A96" t="str">
            <v>RVN</v>
          </cell>
          <cell r="B96" t="str">
            <v xml:space="preserve">North East and Yorkshire </v>
          </cell>
          <cell r="C96" t="str">
            <v xml:space="preserve">North East and North Cumbria </v>
          </cell>
          <cell r="D96" t="str">
            <v>RTD</v>
          </cell>
          <cell r="E96" t="str">
            <v>The Newcastle Upon Tyne Hospitals NHS Foundation Trust</v>
          </cell>
          <cell r="F96" t="str">
            <v>Royal Victoria Infirmary</v>
          </cell>
          <cell r="G96" t="str">
            <v>England</v>
          </cell>
        </row>
        <row r="97">
          <cell r="A97" t="str">
            <v>BAR</v>
          </cell>
          <cell r="B97" t="str">
            <v xml:space="preserve">North East and Yorkshire </v>
          </cell>
          <cell r="C97" t="str">
            <v xml:space="preserve">South Yorkshire and Bassetlaw </v>
          </cell>
          <cell r="D97" t="str">
            <v>RFF</v>
          </cell>
          <cell r="E97" t="str">
            <v>Barnsley Hospital NHS Foundation Trust</v>
          </cell>
          <cell r="F97" t="str">
            <v>Barnsley District General Hospital</v>
          </cell>
          <cell r="G97" t="str">
            <v>England</v>
          </cell>
        </row>
        <row r="98">
          <cell r="A98" t="str">
            <v>BSL</v>
          </cell>
          <cell r="B98" t="str">
            <v xml:space="preserve">North East and Yorkshire </v>
          </cell>
          <cell r="C98" t="str">
            <v xml:space="preserve">South Yorkshire and Bassetlaw </v>
          </cell>
          <cell r="D98" t="str">
            <v>RP5</v>
          </cell>
          <cell r="E98" t="str">
            <v>Doncaster And Bassetlaw Teaching Hospitals NHS Foundation Trust</v>
          </cell>
          <cell r="F98" t="str">
            <v>Bassetlaw District General Hospital</v>
          </cell>
          <cell r="G98" t="str">
            <v>England</v>
          </cell>
        </row>
        <row r="99">
          <cell r="A99" t="str">
            <v>DID</v>
          </cell>
          <cell r="B99" t="str">
            <v xml:space="preserve">North East and Yorkshire </v>
          </cell>
          <cell r="C99" t="str">
            <v xml:space="preserve">South Yorkshire and Bassetlaw </v>
          </cell>
          <cell r="D99" t="str">
            <v>RP5</v>
          </cell>
          <cell r="E99" t="str">
            <v>Doncaster And Bassetlaw Teaching Hospitals NHS Foundation Trust</v>
          </cell>
          <cell r="F99" t="str">
            <v>Doncaster Royal Infirmary</v>
          </cell>
          <cell r="G99" t="str">
            <v>England</v>
          </cell>
        </row>
        <row r="100">
          <cell r="A100" t="str">
            <v>SHF</v>
          </cell>
          <cell r="B100" t="str">
            <v xml:space="preserve">North East and Yorkshire </v>
          </cell>
          <cell r="C100" t="str">
            <v xml:space="preserve">South Yorkshire and Bassetlaw </v>
          </cell>
          <cell r="D100" t="str">
            <v>RCU</v>
          </cell>
          <cell r="E100" t="str">
            <v>Sheffield Children's NHS Foundation Trust</v>
          </cell>
          <cell r="F100" t="str">
            <v>Sheffield Children's Hospital</v>
          </cell>
          <cell r="G100" t="str">
            <v>England</v>
          </cell>
        </row>
        <row r="101">
          <cell r="A101" t="str">
            <v>NGS</v>
          </cell>
          <cell r="B101" t="str">
            <v xml:space="preserve">North East and Yorkshire </v>
          </cell>
          <cell r="C101" t="str">
            <v xml:space="preserve">South Yorkshire and Bassetlaw </v>
          </cell>
          <cell r="D101" t="str">
            <v>RHQ</v>
          </cell>
          <cell r="E101" t="str">
            <v>Sheffield Teaching Hospitals NHS Foundation Trust</v>
          </cell>
          <cell r="F101" t="str">
            <v>Northern General Hospital</v>
          </cell>
          <cell r="G101" t="str">
            <v>England</v>
          </cell>
        </row>
        <row r="102">
          <cell r="A102" t="str">
            <v>ROT</v>
          </cell>
          <cell r="B102" t="str">
            <v xml:space="preserve">North East and Yorkshire </v>
          </cell>
          <cell r="C102" t="str">
            <v xml:space="preserve">South Yorkshire and Bassetlaw </v>
          </cell>
          <cell r="D102" t="str">
            <v>RFR</v>
          </cell>
          <cell r="E102" t="str">
            <v>The Rotherham NHS Foundation Trust</v>
          </cell>
          <cell r="F102" t="str">
            <v>Rotherham General Hospital</v>
          </cell>
          <cell r="G102" t="str">
            <v>England</v>
          </cell>
        </row>
        <row r="103">
          <cell r="A103" t="str">
            <v>AIR</v>
          </cell>
          <cell r="B103" t="str">
            <v xml:space="preserve">North East and Yorkshire  </v>
          </cell>
          <cell r="C103" t="str">
            <v xml:space="preserve">West Yorkshire and Harrogate </v>
          </cell>
          <cell r="D103" t="str">
            <v>RCF</v>
          </cell>
          <cell r="E103" t="str">
            <v>Airedale NHS Foundation Trust</v>
          </cell>
          <cell r="F103" t="str">
            <v>Airedale General Hospital</v>
          </cell>
          <cell r="G103" t="str">
            <v>England</v>
          </cell>
        </row>
        <row r="104">
          <cell r="A104" t="str">
            <v>BRD</v>
          </cell>
          <cell r="B104" t="str">
            <v xml:space="preserve">North East and Yorkshire  </v>
          </cell>
          <cell r="C104" t="str">
            <v xml:space="preserve">West Yorkshire and Harrogate </v>
          </cell>
          <cell r="D104" t="str">
            <v>RAE</v>
          </cell>
          <cell r="E104" t="str">
            <v>Bradford Teaching Hospitals NHS Foundation Trust</v>
          </cell>
          <cell r="F104" t="str">
            <v>Bradford Royal Infirmary</v>
          </cell>
          <cell r="G104" t="str">
            <v>England</v>
          </cell>
        </row>
        <row r="105">
          <cell r="A105" t="str">
            <v>RHI</v>
          </cell>
          <cell r="B105" t="str">
            <v xml:space="preserve">North East and Yorkshire  </v>
          </cell>
          <cell r="C105" t="str">
            <v xml:space="preserve">West Yorkshire and Harrogate </v>
          </cell>
          <cell r="D105" t="str">
            <v>RWY</v>
          </cell>
          <cell r="E105" t="str">
            <v>Calderdale and Huddersfield NHS Foundation Trust</v>
          </cell>
          <cell r="F105" t="str">
            <v>Calderdale Royal Hospital</v>
          </cell>
          <cell r="G105" t="str">
            <v>England</v>
          </cell>
        </row>
        <row r="106">
          <cell r="A106" t="str">
            <v>HUD</v>
          </cell>
          <cell r="B106" t="str">
            <v xml:space="preserve">North East and Yorkshire  </v>
          </cell>
          <cell r="C106" t="str">
            <v xml:space="preserve">West Yorkshire and Harrogate </v>
          </cell>
          <cell r="D106" t="str">
            <v>RWY</v>
          </cell>
          <cell r="E106" t="str">
            <v>Calderdale and Huddersfield NHS Foundation Trust</v>
          </cell>
          <cell r="F106" t="str">
            <v>Huddersfield Royal Infirmary</v>
          </cell>
          <cell r="G106" t="str">
            <v>England</v>
          </cell>
        </row>
        <row r="107">
          <cell r="A107" t="str">
            <v>HAR</v>
          </cell>
          <cell r="B107" t="str">
            <v xml:space="preserve">North East and Yorkshire  </v>
          </cell>
          <cell r="C107" t="str">
            <v xml:space="preserve">West Yorkshire and Harrogate </v>
          </cell>
          <cell r="D107" t="str">
            <v>RCD</v>
          </cell>
          <cell r="E107" t="str">
            <v>Harrogate and District NHS Foundation Trust</v>
          </cell>
          <cell r="F107" t="str">
            <v>Harrogate District Hospital</v>
          </cell>
          <cell r="G107" t="str">
            <v>England</v>
          </cell>
        </row>
        <row r="108">
          <cell r="A108" t="str">
            <v>LGI</v>
          </cell>
          <cell r="B108" t="str">
            <v xml:space="preserve">North East and Yorkshire  </v>
          </cell>
          <cell r="C108" t="str">
            <v xml:space="preserve">West Yorkshire and Harrogate </v>
          </cell>
          <cell r="D108" t="str">
            <v>RR8</v>
          </cell>
          <cell r="E108" t="str">
            <v>Leeds Teaching Hospitals NHS Trust</v>
          </cell>
          <cell r="F108" t="str">
            <v>Leeds General Infirmary</v>
          </cell>
          <cell r="G108" t="str">
            <v>England</v>
          </cell>
        </row>
        <row r="109">
          <cell r="A109" t="str">
            <v>SJL</v>
          </cell>
          <cell r="B109" t="str">
            <v xml:space="preserve">North East and Yorkshire  </v>
          </cell>
          <cell r="C109" t="str">
            <v xml:space="preserve">West Yorkshire and Harrogate </v>
          </cell>
          <cell r="D109" t="str">
            <v>RR8</v>
          </cell>
          <cell r="E109" t="str">
            <v>Leeds Teaching Hospitals NHS Trust</v>
          </cell>
          <cell r="F109" t="str">
            <v>St James's University Hospital</v>
          </cell>
          <cell r="G109" t="str">
            <v>England</v>
          </cell>
        </row>
        <row r="110">
          <cell r="A110" t="str">
            <v>DEW</v>
          </cell>
          <cell r="B110" t="str">
            <v xml:space="preserve">North East and Yorkshire  </v>
          </cell>
          <cell r="C110" t="str">
            <v xml:space="preserve">West Yorkshire and Harrogate </v>
          </cell>
          <cell r="D110" t="str">
            <v>RXF</v>
          </cell>
          <cell r="E110" t="str">
            <v>Mid Yorkshire Hospitals NHS Trust</v>
          </cell>
          <cell r="F110" t="str">
            <v>Dewsbury District Hospital</v>
          </cell>
          <cell r="G110" t="str">
            <v>England</v>
          </cell>
        </row>
        <row r="111">
          <cell r="A111" t="str">
            <v>PIN</v>
          </cell>
          <cell r="B111" t="str">
            <v xml:space="preserve">North East and Yorkshire  </v>
          </cell>
          <cell r="C111" t="str">
            <v xml:space="preserve">West Yorkshire and Harrogate </v>
          </cell>
          <cell r="D111" t="str">
            <v>RXF</v>
          </cell>
          <cell r="E111" t="str">
            <v>Mid Yorkshire Hospitals NHS Trust</v>
          </cell>
          <cell r="F111" t="str">
            <v>Pinderfields General Hospital</v>
          </cell>
          <cell r="G111" t="str">
            <v>England</v>
          </cell>
        </row>
        <row r="112">
          <cell r="A112" t="str">
            <v>COC</v>
          </cell>
          <cell r="B112" t="str">
            <v xml:space="preserve">North West </v>
          </cell>
          <cell r="C112" t="str">
            <v xml:space="preserve">Cheshire and Merseryside Health and Care Partnership </v>
          </cell>
          <cell r="D112" t="str">
            <v>RJR</v>
          </cell>
          <cell r="E112" t="str">
            <v>Countess of Chester Hospital NHS Foundation Trust</v>
          </cell>
          <cell r="F112" t="str">
            <v>Countess of Chester Hospital</v>
          </cell>
          <cell r="G112" t="str">
            <v>England</v>
          </cell>
        </row>
        <row r="113">
          <cell r="A113" t="str">
            <v>FAZ</v>
          </cell>
          <cell r="B113" t="str">
            <v xml:space="preserve">North West </v>
          </cell>
          <cell r="C113" t="str">
            <v>Cheshire and Merseyside</v>
          </cell>
          <cell r="D113" t="str">
            <v>REM</v>
          </cell>
          <cell r="E113" t="str">
            <v>Liverpool University Hospitals NHS Foundation Trust</v>
          </cell>
          <cell r="F113" t="str">
            <v>University Hospital Aintree</v>
          </cell>
          <cell r="G113" t="str">
            <v>England</v>
          </cell>
        </row>
        <row r="114">
          <cell r="A114" t="str">
            <v>ADH</v>
          </cell>
          <cell r="B114" t="str">
            <v xml:space="preserve">North West </v>
          </cell>
          <cell r="C114" t="str">
            <v xml:space="preserve">Cheshire and Merseyside Health and Care Partnership </v>
          </cell>
          <cell r="D114" t="str">
            <v>RBS</v>
          </cell>
          <cell r="E114" t="str">
            <v>Alder Hey Children's NHS Foundation Trust</v>
          </cell>
          <cell r="F114" t="str">
            <v>Alder Hey Children's Hospital</v>
          </cell>
          <cell r="G114" t="str">
            <v>England</v>
          </cell>
        </row>
        <row r="115">
          <cell r="A115" t="str">
            <v>MAC</v>
          </cell>
          <cell r="B115" t="str">
            <v xml:space="preserve">North West </v>
          </cell>
          <cell r="C115" t="str">
            <v xml:space="preserve">Cheshire and Merseyside Health and Care Partnership </v>
          </cell>
          <cell r="D115" t="str">
            <v>RJN</v>
          </cell>
          <cell r="E115" t="str">
            <v>East Cheshire NHS Trust</v>
          </cell>
          <cell r="F115" t="str">
            <v>Macclesfield District General Hospital</v>
          </cell>
          <cell r="G115" t="str">
            <v>England</v>
          </cell>
        </row>
        <row r="116">
          <cell r="A116" t="str">
            <v>LGH</v>
          </cell>
          <cell r="B116" t="str">
            <v xml:space="preserve">North West </v>
          </cell>
          <cell r="C116" t="str">
            <v xml:space="preserve">Cheshire and Merseyside Health and Care Partnership </v>
          </cell>
          <cell r="D116" t="str">
            <v>RBT</v>
          </cell>
          <cell r="E116" t="str">
            <v>Mid Cheshire Hospitals NHS Foundation Trust</v>
          </cell>
          <cell r="F116" t="str">
            <v>Leighton Hospital</v>
          </cell>
          <cell r="G116" t="str">
            <v>England</v>
          </cell>
        </row>
        <row r="117">
          <cell r="A117" t="str">
            <v>ORD</v>
          </cell>
          <cell r="B117" t="str">
            <v xml:space="preserve">North West </v>
          </cell>
          <cell r="C117" t="str">
            <v xml:space="preserve">Cheshire and Merseyside Health and Care Partnership </v>
          </cell>
          <cell r="D117" t="str">
            <v>RVY</v>
          </cell>
          <cell r="E117" t="str">
            <v>Southport and Ormskirk Hospital NHS Trust</v>
          </cell>
          <cell r="F117" t="str">
            <v>Ormskirk &amp; District General Hospital</v>
          </cell>
          <cell r="G117" t="str">
            <v>England</v>
          </cell>
        </row>
        <row r="118">
          <cell r="A118" t="str">
            <v>SOU</v>
          </cell>
          <cell r="B118" t="str">
            <v xml:space="preserve">North West </v>
          </cell>
          <cell r="C118" t="str">
            <v xml:space="preserve">Cheshire and Merseyside Health and Care Partnership </v>
          </cell>
          <cell r="D118" t="str">
            <v>RVY</v>
          </cell>
          <cell r="E118" t="str">
            <v>Southport and Ormskirk Hospital NHS Trust</v>
          </cell>
          <cell r="F118" t="str">
            <v>Southport and Formby District General</v>
          </cell>
          <cell r="G118" t="str">
            <v>England</v>
          </cell>
        </row>
        <row r="119">
          <cell r="A119" t="str">
            <v>WHI</v>
          </cell>
          <cell r="B119" t="str">
            <v xml:space="preserve">North West </v>
          </cell>
          <cell r="C119" t="str">
            <v xml:space="preserve">Cheshire and Merseyside Health and Care Partnership </v>
          </cell>
          <cell r="D119" t="str">
            <v>RBN</v>
          </cell>
          <cell r="E119" t="str">
            <v>St Helens And Knowsley Teaching Hospitals NHS Trust</v>
          </cell>
          <cell r="F119" t="str">
            <v>Whiston Hospital</v>
          </cell>
          <cell r="G119" t="str">
            <v>England</v>
          </cell>
        </row>
        <row r="120">
          <cell r="A120" t="str">
            <v>WDG</v>
          </cell>
          <cell r="B120" t="str">
            <v xml:space="preserve">North West </v>
          </cell>
          <cell r="C120" t="str">
            <v xml:space="preserve">Cheshire and Merseyside Health and Care Partnership </v>
          </cell>
          <cell r="D120" t="str">
            <v>RWW</v>
          </cell>
          <cell r="E120" t="str">
            <v>Warrington and Halton Hospitals NHS Foundation Trust</v>
          </cell>
          <cell r="F120" t="str">
            <v>Warrington District General Hospital</v>
          </cell>
          <cell r="G120" t="str">
            <v>England</v>
          </cell>
        </row>
        <row r="121">
          <cell r="A121" t="str">
            <v>WIR</v>
          </cell>
          <cell r="B121" t="str">
            <v xml:space="preserve">North West </v>
          </cell>
          <cell r="C121" t="str">
            <v xml:space="preserve">Cheshire and Merseyside Health and Care Partnership </v>
          </cell>
          <cell r="D121" t="str">
            <v>RBL</v>
          </cell>
          <cell r="E121" t="str">
            <v>Wirral University Teaching Hospital NHS Foundation Trust</v>
          </cell>
          <cell r="F121" t="str">
            <v>Arrowe Park Hospital</v>
          </cell>
          <cell r="G121" t="str">
            <v>England</v>
          </cell>
        </row>
        <row r="122">
          <cell r="A122" t="str">
            <v>BOL</v>
          </cell>
          <cell r="B122" t="str">
            <v xml:space="preserve">North West </v>
          </cell>
          <cell r="C122" t="str">
            <v xml:space="preserve">Greater Manchester Health and Social Care Partnership </v>
          </cell>
          <cell r="D122" t="str">
            <v>RMC</v>
          </cell>
          <cell r="E122" t="str">
            <v>Bolton NHS Foundation Trust</v>
          </cell>
          <cell r="F122" t="str">
            <v>Royal Bolton Hospital</v>
          </cell>
          <cell r="G122" t="str">
            <v>England</v>
          </cell>
        </row>
        <row r="123">
          <cell r="A123" t="str">
            <v>MAN</v>
          </cell>
          <cell r="B123" t="str">
            <v xml:space="preserve">North West </v>
          </cell>
          <cell r="C123" t="str">
            <v xml:space="preserve">Greater Manchester Health and Social Care Partnership </v>
          </cell>
          <cell r="D123" t="str">
            <v>R0A</v>
          </cell>
          <cell r="E123" t="str">
            <v>Manchester University NHS Foundation Trust</v>
          </cell>
          <cell r="F123" t="str">
            <v>Royal Manchester Children's Hospital</v>
          </cell>
          <cell r="G123" t="str">
            <v>England</v>
          </cell>
        </row>
        <row r="124">
          <cell r="A124" t="str">
            <v>UNIS</v>
          </cell>
          <cell r="B124" t="str">
            <v xml:space="preserve">North West </v>
          </cell>
          <cell r="C124" t="str">
            <v xml:space="preserve">Greater Manchester Health and Social Care Partnership </v>
          </cell>
          <cell r="D124" t="str">
            <v>R0A</v>
          </cell>
          <cell r="E124" t="str">
            <v>Manchester University NHS Foundation Trust</v>
          </cell>
          <cell r="F124" t="str">
            <v>University Dental Hospital Of Manchester</v>
          </cell>
          <cell r="G124" t="str">
            <v>England</v>
          </cell>
        </row>
        <row r="125">
          <cell r="A125" t="str">
            <v>WYT</v>
          </cell>
          <cell r="B125" t="str">
            <v xml:space="preserve">North West </v>
          </cell>
          <cell r="C125" t="str">
            <v xml:space="preserve">Greater Manchester Health and Social Care Partnership </v>
          </cell>
          <cell r="D125" t="str">
            <v>R0A</v>
          </cell>
          <cell r="E125" t="str">
            <v>Manchester University NHS Foundation Trust</v>
          </cell>
          <cell r="F125" t="str">
            <v>Wythenshawe Hospital</v>
          </cell>
          <cell r="G125" t="str">
            <v>England</v>
          </cell>
        </row>
        <row r="126">
          <cell r="A126" t="str">
            <v>BRY</v>
          </cell>
          <cell r="B126" t="str">
            <v xml:space="preserve">North West </v>
          </cell>
          <cell r="C126" t="str">
            <v xml:space="preserve">Greater Manchester Health and Social Care Partnership </v>
          </cell>
          <cell r="D126" t="str">
            <v>RW6</v>
          </cell>
          <cell r="E126" t="str">
            <v>Pennine Acute Hospitals NHS Trust</v>
          </cell>
          <cell r="F126" t="str">
            <v>Fairfield General Hospital</v>
          </cell>
          <cell r="G126" t="str">
            <v>England</v>
          </cell>
        </row>
        <row r="127">
          <cell r="A127" t="str">
            <v>NMG</v>
          </cell>
          <cell r="B127" t="str">
            <v xml:space="preserve">North West </v>
          </cell>
          <cell r="C127" t="str">
            <v xml:space="preserve">Greater Manchester Health and Social Care Partnership </v>
          </cell>
          <cell r="D127" t="str">
            <v>RW6</v>
          </cell>
          <cell r="E127" t="str">
            <v>Pennine Acute Hospitals NHS Trust</v>
          </cell>
          <cell r="F127" t="str">
            <v>North Manchester General Hospital</v>
          </cell>
          <cell r="G127" t="str">
            <v>England</v>
          </cell>
        </row>
        <row r="128">
          <cell r="A128" t="str">
            <v>OHM</v>
          </cell>
          <cell r="B128" t="str">
            <v xml:space="preserve">North West </v>
          </cell>
          <cell r="C128" t="str">
            <v xml:space="preserve">Greater Manchester Health and Social Care Partnership </v>
          </cell>
          <cell r="D128" t="str">
            <v>RW6</v>
          </cell>
          <cell r="E128" t="str">
            <v>Pennine Acute Hospitals NHS Trust</v>
          </cell>
          <cell r="F128" t="str">
            <v>Royal Oldham Hospital</v>
          </cell>
          <cell r="G128" t="str">
            <v>England</v>
          </cell>
        </row>
        <row r="129">
          <cell r="A129" t="str">
            <v>SLF</v>
          </cell>
          <cell r="B129" t="str">
            <v xml:space="preserve">North West </v>
          </cell>
          <cell r="C129" t="str">
            <v xml:space="preserve">Greater Manchester Health and Social Care Partnership </v>
          </cell>
          <cell r="D129" t="str">
            <v>RM3</v>
          </cell>
          <cell r="E129" t="str">
            <v>Salford Royal NHS Foundation Trust</v>
          </cell>
          <cell r="F129" t="str">
            <v>Salford Royal</v>
          </cell>
          <cell r="G129" t="str">
            <v>England</v>
          </cell>
        </row>
        <row r="130">
          <cell r="A130" t="str">
            <v>SHH</v>
          </cell>
          <cell r="B130" t="str">
            <v xml:space="preserve">North West </v>
          </cell>
          <cell r="C130" t="str">
            <v xml:space="preserve">Greater Manchester Health and Social Care Partnership </v>
          </cell>
          <cell r="D130" t="str">
            <v>RWJ</v>
          </cell>
          <cell r="E130" t="str">
            <v>Stockport NHS Foundation Trust</v>
          </cell>
          <cell r="F130" t="str">
            <v>Stepping Hill Hospital</v>
          </cell>
          <cell r="G130" t="str">
            <v>England</v>
          </cell>
        </row>
        <row r="131">
          <cell r="A131" t="str">
            <v>TGA</v>
          </cell>
          <cell r="B131" t="str">
            <v xml:space="preserve">North West </v>
          </cell>
          <cell r="C131" t="str">
            <v xml:space="preserve">Greater Manchester Health and Social Care Partnership </v>
          </cell>
          <cell r="D131" t="str">
            <v>RMP</v>
          </cell>
          <cell r="E131" t="str">
            <v>Tameside And Glossop Integrated Care NHS Foundation Trust</v>
          </cell>
          <cell r="F131" t="str">
            <v>Tameside General Hospital</v>
          </cell>
          <cell r="G131" t="str">
            <v>England</v>
          </cell>
        </row>
        <row r="132">
          <cell r="A132" t="str">
            <v>AEI</v>
          </cell>
          <cell r="B132" t="str">
            <v xml:space="preserve">North West </v>
          </cell>
          <cell r="C132" t="str">
            <v xml:space="preserve">Greater Manchester Health and Social Care Partnership </v>
          </cell>
          <cell r="D132" t="str">
            <v>RRF</v>
          </cell>
          <cell r="E132" t="str">
            <v>Wrightington, Wigan and Leigh NHS Foundation Trust</v>
          </cell>
          <cell r="F132" t="str">
            <v>Royal Albert Edward Infirmary</v>
          </cell>
          <cell r="G132" t="str">
            <v>England</v>
          </cell>
        </row>
        <row r="133">
          <cell r="A133" t="str">
            <v>VIC</v>
          </cell>
          <cell r="B133" t="str">
            <v xml:space="preserve">North West </v>
          </cell>
          <cell r="C133" t="str">
            <v xml:space="preserve">Lancashire and South Cumbria </v>
          </cell>
          <cell r="D133" t="str">
            <v>RXL</v>
          </cell>
          <cell r="E133" t="str">
            <v>Blackpool Teaching Hospitals NHS Foundation Trust</v>
          </cell>
          <cell r="F133" t="str">
            <v>Victoria Hospital</v>
          </cell>
          <cell r="G133" t="str">
            <v>England</v>
          </cell>
        </row>
        <row r="134">
          <cell r="A134" t="str">
            <v>BLA</v>
          </cell>
          <cell r="B134" t="str">
            <v xml:space="preserve">North West </v>
          </cell>
          <cell r="C134" t="str">
            <v xml:space="preserve">Lancashire and South Cumbria </v>
          </cell>
          <cell r="D134" t="str">
            <v>RXR</v>
          </cell>
          <cell r="E134" t="str">
            <v>East Lancashire Hospitals NHS Trust</v>
          </cell>
          <cell r="F134" t="str">
            <v>Royal Blackburn Hospital</v>
          </cell>
          <cell r="G134" t="str">
            <v>England</v>
          </cell>
        </row>
        <row r="135">
          <cell r="A135" t="str">
            <v>CHO</v>
          </cell>
          <cell r="B135" t="str">
            <v xml:space="preserve">North West </v>
          </cell>
          <cell r="C135" t="str">
            <v xml:space="preserve">Lancashire and South Cumbria </v>
          </cell>
          <cell r="D135" t="str">
            <v>RXN</v>
          </cell>
          <cell r="E135" t="str">
            <v>Lancashire Teaching Hospitals NHS Foundation Trust</v>
          </cell>
          <cell r="F135" t="str">
            <v>Chorley Hospital</v>
          </cell>
          <cell r="G135" t="str">
            <v>England</v>
          </cell>
        </row>
        <row r="136">
          <cell r="A136" t="str">
            <v>RPH</v>
          </cell>
          <cell r="B136" t="str">
            <v xml:space="preserve">North West </v>
          </cell>
          <cell r="C136" t="str">
            <v xml:space="preserve">Lancashire and South Cumbria </v>
          </cell>
          <cell r="D136" t="str">
            <v>RXN</v>
          </cell>
          <cell r="E136" t="str">
            <v>Lancashire Teaching Hospitals NHS Foundation Trust</v>
          </cell>
          <cell r="F136" t="str">
            <v>Royal Preston Hospital</v>
          </cell>
          <cell r="G136" t="str">
            <v>England</v>
          </cell>
        </row>
        <row r="137">
          <cell r="A137" t="str">
            <v>FGH</v>
          </cell>
          <cell r="B137" t="str">
            <v xml:space="preserve">North West </v>
          </cell>
          <cell r="C137" t="str">
            <v xml:space="preserve">Lancashire and South Cumbria </v>
          </cell>
          <cell r="D137" t="str">
            <v>RTX</v>
          </cell>
          <cell r="E137" t="str">
            <v>University Hospitals of Morecambe Bay NHS Foundation Trust</v>
          </cell>
          <cell r="F137" t="str">
            <v>Furness General</v>
          </cell>
          <cell r="G137" t="str">
            <v>England</v>
          </cell>
        </row>
        <row r="138">
          <cell r="A138" t="str">
            <v>RLI</v>
          </cell>
          <cell r="B138" t="str">
            <v xml:space="preserve">North West </v>
          </cell>
          <cell r="C138" t="str">
            <v xml:space="preserve">Lancashire and South Cumbria </v>
          </cell>
          <cell r="D138" t="str">
            <v>RTX</v>
          </cell>
          <cell r="E138" t="str">
            <v>University Hospitals of Morecambe Bay NHS Foundation Trust</v>
          </cell>
          <cell r="F138" t="str">
            <v>Royal Lancaster Infirmary</v>
          </cell>
          <cell r="G138" t="str">
            <v>England</v>
          </cell>
        </row>
        <row r="139">
          <cell r="A139" t="str">
            <v>PMS</v>
          </cell>
          <cell r="B139" t="str">
            <v xml:space="preserve">South East </v>
          </cell>
          <cell r="C139" t="str">
            <v>Bath and North East Somerset, Swindon and Wiltshire</v>
          </cell>
          <cell r="D139" t="str">
            <v>RN3</v>
          </cell>
          <cell r="E139" t="str">
            <v>Great Western Hospitals NHS Foundation Trust</v>
          </cell>
          <cell r="F139" t="str">
            <v>The Great Western Hospital</v>
          </cell>
          <cell r="G139" t="str">
            <v>England</v>
          </cell>
        </row>
        <row r="140">
          <cell r="A140" t="str">
            <v>SMV</v>
          </cell>
          <cell r="B140" t="str">
            <v xml:space="preserve">South East </v>
          </cell>
          <cell r="C140" t="str">
            <v xml:space="preserve">Buckinghamshire, Oxfordshire and Berkshire West </v>
          </cell>
          <cell r="D140" t="str">
            <v>RXQ</v>
          </cell>
          <cell r="E140" t="str">
            <v>Buckinghamshire Healthcare NHS Trust</v>
          </cell>
          <cell r="F140" t="str">
            <v>Stoke Mandeville Hospital</v>
          </cell>
          <cell r="G140" t="str">
            <v>England</v>
          </cell>
        </row>
        <row r="141">
          <cell r="A141" t="str">
            <v>CHI</v>
          </cell>
          <cell r="B141" t="str">
            <v xml:space="preserve">South East </v>
          </cell>
          <cell r="C141" t="str">
            <v xml:space="preserve">Buckinghamshire, Oxfordshire and Berkshire West </v>
          </cell>
          <cell r="D141" t="str">
            <v>RTH</v>
          </cell>
          <cell r="E141" t="str">
            <v>Oxford University Hospitals NHS Foundation Trust</v>
          </cell>
          <cell r="F141" t="str">
            <v>Churchill Hospital</v>
          </cell>
          <cell r="G141" t="str">
            <v>England</v>
          </cell>
        </row>
        <row r="142">
          <cell r="A142" t="str">
            <v>HOR</v>
          </cell>
          <cell r="B142" t="str">
            <v xml:space="preserve">South East </v>
          </cell>
          <cell r="C142" t="str">
            <v xml:space="preserve">Buckinghamshire, Oxfordshire and Berkshire West </v>
          </cell>
          <cell r="D142" t="str">
            <v>RTH</v>
          </cell>
          <cell r="E142" t="str">
            <v>Oxford University Hospitals NHS Foundation Trust</v>
          </cell>
          <cell r="F142" t="str">
            <v>Horton General Hospital</v>
          </cell>
          <cell r="G142" t="str">
            <v>England</v>
          </cell>
        </row>
        <row r="143">
          <cell r="A143" t="str">
            <v>RAD</v>
          </cell>
          <cell r="B143" t="str">
            <v xml:space="preserve">South East </v>
          </cell>
          <cell r="C143" t="str">
            <v xml:space="preserve">Buckinghamshire, Oxfordshire and Berkshire West </v>
          </cell>
          <cell r="D143" t="str">
            <v>RTH</v>
          </cell>
          <cell r="E143" t="str">
            <v>Oxford University Hospitals NHS Foundation Trust</v>
          </cell>
          <cell r="F143" t="str">
            <v>John Radcliffe Hospital</v>
          </cell>
          <cell r="G143" t="str">
            <v>England</v>
          </cell>
        </row>
        <row r="144">
          <cell r="A144" t="str">
            <v>RBE</v>
          </cell>
          <cell r="B144" t="str">
            <v xml:space="preserve">South East </v>
          </cell>
          <cell r="C144" t="str">
            <v xml:space="preserve">Buckinghamshire, Oxfordshire and Berkshire West </v>
          </cell>
          <cell r="D144" t="str">
            <v>RHW</v>
          </cell>
          <cell r="E144" t="str">
            <v>Royal Berkshire NHS Foundation Trust</v>
          </cell>
          <cell r="F144" t="str">
            <v>Royal Berkshire Hospital</v>
          </cell>
          <cell r="G144" t="str">
            <v>England</v>
          </cell>
        </row>
        <row r="145">
          <cell r="A145" t="str">
            <v>FRM</v>
          </cell>
          <cell r="B145" t="str">
            <v xml:space="preserve">South East </v>
          </cell>
          <cell r="C145" t="str">
            <v xml:space="preserve">Frimley Health and Care </v>
          </cell>
          <cell r="D145" t="str">
            <v>RDU</v>
          </cell>
          <cell r="E145" t="str">
            <v>Frimley Health NHS Foundation Trust</v>
          </cell>
          <cell r="F145" t="str">
            <v>Frimley Park Hospital</v>
          </cell>
          <cell r="G145" t="str">
            <v>England</v>
          </cell>
        </row>
        <row r="146">
          <cell r="A146" t="str">
            <v>WEX</v>
          </cell>
          <cell r="B146" t="str">
            <v xml:space="preserve">South East </v>
          </cell>
          <cell r="C146" t="str">
            <v xml:space="preserve">Frimley Health and Care </v>
          </cell>
          <cell r="D146" t="str">
            <v>RDU</v>
          </cell>
          <cell r="E146" t="str">
            <v>Frimley Health NHS Foundation Trust</v>
          </cell>
          <cell r="F146" t="str">
            <v>Wexham Park Hospital</v>
          </cell>
          <cell r="G146" t="str">
            <v>England</v>
          </cell>
        </row>
        <row r="147">
          <cell r="A147" t="str">
            <v>BNH</v>
          </cell>
          <cell r="B147" t="str">
            <v xml:space="preserve">South East </v>
          </cell>
          <cell r="C147" t="str">
            <v xml:space="preserve">Hampshire and Isle of Wight </v>
          </cell>
          <cell r="D147" t="str">
            <v>RN5</v>
          </cell>
          <cell r="E147" t="str">
            <v>Hampshire Hospitals NHS Foundation Trust</v>
          </cell>
          <cell r="F147" t="str">
            <v>Basingstoke and North Hampshire Hospital</v>
          </cell>
          <cell r="G147" t="str">
            <v>England</v>
          </cell>
        </row>
        <row r="148">
          <cell r="A148" t="str">
            <v>RHC</v>
          </cell>
          <cell r="B148" t="str">
            <v xml:space="preserve">South East </v>
          </cell>
          <cell r="C148" t="str">
            <v xml:space="preserve">Hampshire and Isle of Wight </v>
          </cell>
          <cell r="D148" t="str">
            <v>RN5</v>
          </cell>
          <cell r="E148" t="str">
            <v>Hampshire Hospitals NHS Foundation Trust</v>
          </cell>
          <cell r="F148" t="str">
            <v>Royal Hampshire County Hospital</v>
          </cell>
          <cell r="G148" t="str">
            <v>England</v>
          </cell>
        </row>
        <row r="149">
          <cell r="A149" t="str">
            <v>IOW</v>
          </cell>
          <cell r="B149" t="str">
            <v xml:space="preserve">South East </v>
          </cell>
          <cell r="C149" t="str">
            <v xml:space="preserve">Hampshire and Isle of Wight </v>
          </cell>
          <cell r="D149" t="str">
            <v>R1F</v>
          </cell>
          <cell r="E149" t="str">
            <v>Isle of Wight NHS Trust</v>
          </cell>
          <cell r="F149" t="str">
            <v>St Mary's Hospital, Newport</v>
          </cell>
          <cell r="G149" t="str">
            <v>England</v>
          </cell>
        </row>
        <row r="150">
          <cell r="A150" t="str">
            <v>QAP</v>
          </cell>
          <cell r="B150" t="str">
            <v xml:space="preserve">South East </v>
          </cell>
          <cell r="C150" t="str">
            <v xml:space="preserve">Hampshire and Isle of Wight </v>
          </cell>
          <cell r="D150" t="str">
            <v>RHU</v>
          </cell>
          <cell r="E150" t="str">
            <v>Portsmouth Hospitals NHS Trust</v>
          </cell>
          <cell r="F150" t="str">
            <v>Queen Alexandra Hospital</v>
          </cell>
          <cell r="G150" t="str">
            <v>England</v>
          </cell>
        </row>
        <row r="151">
          <cell r="A151" t="str">
            <v>SGH</v>
          </cell>
          <cell r="B151" t="str">
            <v xml:space="preserve">South East </v>
          </cell>
          <cell r="C151" t="str">
            <v xml:space="preserve">Hampshire and Isle of Wight </v>
          </cell>
          <cell r="D151" t="str">
            <v>RHM</v>
          </cell>
          <cell r="E151" t="str">
            <v>University Hospital Southampton NHS Foundation Trust</v>
          </cell>
          <cell r="F151" t="str">
            <v>Southampton General Hospital</v>
          </cell>
          <cell r="G151" t="str">
            <v>England</v>
          </cell>
        </row>
        <row r="152">
          <cell r="A152" t="str">
            <v>KCC</v>
          </cell>
          <cell r="B152" t="str">
            <v xml:space="preserve">South East </v>
          </cell>
          <cell r="C152" t="str">
            <v>Kent and Medway Integrated Care System</v>
          </cell>
          <cell r="D152" t="str">
            <v>RVV</v>
          </cell>
          <cell r="E152" t="str">
            <v>East Kent Hospitals University NHS Foundation Trust</v>
          </cell>
          <cell r="F152" t="str">
            <v>Kent and Canterbury Hospital</v>
          </cell>
          <cell r="G152" t="str">
            <v>England</v>
          </cell>
        </row>
        <row r="153">
          <cell r="A153" t="str">
            <v>QEQ</v>
          </cell>
          <cell r="B153" t="str">
            <v xml:space="preserve">South East </v>
          </cell>
          <cell r="C153" t="str">
            <v>Kent and Medway Integrated Care System</v>
          </cell>
          <cell r="D153" t="str">
            <v>RVV</v>
          </cell>
          <cell r="E153" t="str">
            <v>East Kent Hospitals University NHS Foundation Trust</v>
          </cell>
          <cell r="F153" t="str">
            <v>Queen Elizabeth the Queen Mother Hospital</v>
          </cell>
          <cell r="G153" t="str">
            <v>England</v>
          </cell>
        </row>
        <row r="154">
          <cell r="A154" t="str">
            <v>WHH</v>
          </cell>
          <cell r="B154" t="str">
            <v xml:space="preserve">South East </v>
          </cell>
          <cell r="C154" t="str">
            <v>Kent and Medway Integrated Care System</v>
          </cell>
          <cell r="D154" t="str">
            <v>RVV</v>
          </cell>
          <cell r="E154" t="str">
            <v>East Kent Hospitals University NHS Foundation Trust</v>
          </cell>
          <cell r="F154" t="str">
            <v>William Harvey Hospital</v>
          </cell>
          <cell r="G154" t="str">
            <v>England</v>
          </cell>
        </row>
        <row r="155">
          <cell r="A155" t="str">
            <v>TUN</v>
          </cell>
          <cell r="B155" t="str">
            <v xml:space="preserve">South East </v>
          </cell>
          <cell r="C155" t="str">
            <v>Kent and Medway Integrated Care System</v>
          </cell>
          <cell r="D155" t="str">
            <v>RWF</v>
          </cell>
          <cell r="E155" t="str">
            <v>Maidstone and Tunbridge Wells NHS Trust</v>
          </cell>
          <cell r="F155" t="str">
            <v>Tunbridge Wells Hospital</v>
          </cell>
          <cell r="G155" t="str">
            <v>England</v>
          </cell>
        </row>
        <row r="156">
          <cell r="A156" t="str">
            <v>MDW</v>
          </cell>
          <cell r="B156" t="str">
            <v xml:space="preserve">South East </v>
          </cell>
          <cell r="C156" t="str">
            <v>Kent and Medway Integrated Care System</v>
          </cell>
          <cell r="D156" t="str">
            <v>RPA</v>
          </cell>
          <cell r="E156" t="str">
            <v>Medway NHS Foundation Trust</v>
          </cell>
          <cell r="F156" t="str">
            <v>Medway Maritime Hospital</v>
          </cell>
          <cell r="G156" t="str">
            <v>England</v>
          </cell>
        </row>
        <row r="157">
          <cell r="A157" t="str">
            <v>SPH</v>
          </cell>
          <cell r="B157" t="str">
            <v xml:space="preserve">South East </v>
          </cell>
          <cell r="C157" t="str">
            <v xml:space="preserve">Surrey Heartlands Health and Care </v>
          </cell>
          <cell r="D157" t="str">
            <v>RTK</v>
          </cell>
          <cell r="E157" t="str">
            <v>Ashford and St Peter's Hospitals NHS Foundation Trust</v>
          </cell>
          <cell r="F157" t="str">
            <v>St Peter's Hospital</v>
          </cell>
          <cell r="G157" t="str">
            <v>England</v>
          </cell>
        </row>
        <row r="158">
          <cell r="A158" t="str">
            <v>RSU</v>
          </cell>
          <cell r="B158" t="str">
            <v xml:space="preserve">South East </v>
          </cell>
          <cell r="C158" t="str">
            <v xml:space="preserve">Surrey Heartlands Health and Care </v>
          </cell>
          <cell r="D158" t="str">
            <v>RA2</v>
          </cell>
          <cell r="E158" t="str">
            <v>Royal Surrey County Hospital NHS Foundation Trust</v>
          </cell>
          <cell r="F158" t="str">
            <v>Royal Surrey County Hospital</v>
          </cell>
          <cell r="G158" t="str">
            <v>England</v>
          </cell>
        </row>
        <row r="159">
          <cell r="A159" t="str">
            <v>ESU</v>
          </cell>
          <cell r="B159" t="str">
            <v xml:space="preserve">South East </v>
          </cell>
          <cell r="C159" t="str">
            <v xml:space="preserve">Surrey Heartlands Health and Care </v>
          </cell>
          <cell r="D159" t="str">
            <v>RTP</v>
          </cell>
          <cell r="E159" t="str">
            <v>Surrey and Sussex Healthcare NHS Trust</v>
          </cell>
          <cell r="F159" t="str">
            <v>East Surrey Hospital</v>
          </cell>
          <cell r="G159" t="str">
            <v>England</v>
          </cell>
        </row>
        <row r="160">
          <cell r="A160" t="str">
            <v>PRH</v>
          </cell>
          <cell r="B160" t="str">
            <v xml:space="preserve">South East </v>
          </cell>
          <cell r="C160" t="str">
            <v xml:space="preserve">Sussex Health and Care Partnership </v>
          </cell>
          <cell r="D160" t="str">
            <v>RXH</v>
          </cell>
          <cell r="E160" t="str">
            <v>Brighton and Sussex University Hospitals NHS Trust</v>
          </cell>
          <cell r="F160" t="str">
            <v>Princess Royal Hospital (Haywards Heath)</v>
          </cell>
          <cell r="G160" t="str">
            <v>England</v>
          </cell>
        </row>
        <row r="161">
          <cell r="A161" t="str">
            <v>ALC</v>
          </cell>
          <cell r="B161" t="str">
            <v xml:space="preserve">South East </v>
          </cell>
          <cell r="C161" t="str">
            <v xml:space="preserve">Sussex Health and Care Partnership </v>
          </cell>
          <cell r="D161" t="str">
            <v>RXH</v>
          </cell>
          <cell r="E161" t="str">
            <v>Brighton and Sussex University Hospitals NHS Trust</v>
          </cell>
          <cell r="F161" t="str">
            <v>Royal Alexandra Children's Hospital</v>
          </cell>
          <cell r="G161" t="str">
            <v>England</v>
          </cell>
        </row>
        <row r="162">
          <cell r="A162" t="str">
            <v>RSC</v>
          </cell>
          <cell r="B162" t="str">
            <v xml:space="preserve">South East </v>
          </cell>
          <cell r="C162" t="str">
            <v xml:space="preserve">Sussex Health and Care Partnership </v>
          </cell>
          <cell r="D162" t="str">
            <v>RXH</v>
          </cell>
          <cell r="E162" t="str">
            <v>Brighton and Sussex University Hospitals NHS Trust</v>
          </cell>
          <cell r="F162" t="str">
            <v>Royal Sussex County Hospital</v>
          </cell>
          <cell r="G162" t="str">
            <v>England</v>
          </cell>
        </row>
        <row r="163">
          <cell r="A163" t="str">
            <v>CGH</v>
          </cell>
          <cell r="B163" t="str">
            <v xml:space="preserve">South East </v>
          </cell>
          <cell r="C163" t="str">
            <v xml:space="preserve">Sussex Health and Care Partnership </v>
          </cell>
          <cell r="D163" t="str">
            <v>RXC</v>
          </cell>
          <cell r="E163" t="str">
            <v>East Sussex Healthcare NHS Trust</v>
          </cell>
          <cell r="F163" t="str">
            <v>Conquest Hospital</v>
          </cell>
          <cell r="G163" t="str">
            <v>England</v>
          </cell>
        </row>
        <row r="164">
          <cell r="A164" t="str">
            <v>DGE</v>
          </cell>
          <cell r="B164" t="str">
            <v xml:space="preserve">South East </v>
          </cell>
          <cell r="C164" t="str">
            <v xml:space="preserve">Sussex Health and Care Partnership </v>
          </cell>
          <cell r="D164" t="str">
            <v>RXC</v>
          </cell>
          <cell r="E164" t="str">
            <v>East Sussex Healthcare NHS Trust</v>
          </cell>
          <cell r="F164" t="str">
            <v>Eastbourne DGH</v>
          </cell>
          <cell r="G164" t="str">
            <v>England</v>
          </cell>
        </row>
        <row r="165">
          <cell r="A165" t="str">
            <v>STR</v>
          </cell>
          <cell r="B165" t="str">
            <v xml:space="preserve">South East </v>
          </cell>
          <cell r="C165" t="str">
            <v xml:space="preserve">Sussex Health and Care Partnership </v>
          </cell>
          <cell r="D165" t="str">
            <v>RYR</v>
          </cell>
          <cell r="E165" t="str">
            <v>Western Sussex Hospitals NHS Foundation Trust</v>
          </cell>
          <cell r="F165" t="str">
            <v>St Richards Hospital</v>
          </cell>
          <cell r="G165" t="str">
            <v>England</v>
          </cell>
        </row>
        <row r="166">
          <cell r="A166" t="str">
            <v>WRG</v>
          </cell>
          <cell r="B166" t="str">
            <v xml:space="preserve">South East  </v>
          </cell>
          <cell r="C166" t="str">
            <v xml:space="preserve">Sussex Health and Care Partnership </v>
          </cell>
          <cell r="D166" t="str">
            <v>RYR</v>
          </cell>
          <cell r="E166" t="str">
            <v>Western Sussex Hospitals NHS Foundation Trust</v>
          </cell>
          <cell r="F166" t="str">
            <v>Worthing Hospital</v>
          </cell>
          <cell r="G166" t="str">
            <v>England</v>
          </cell>
        </row>
        <row r="167">
          <cell r="A167" t="str">
            <v>BAT</v>
          </cell>
          <cell r="B167" t="str">
            <v xml:space="preserve">South West </v>
          </cell>
          <cell r="C167" t="str">
            <v>Bath and North East Somerset, Swindon and Wiltshire</v>
          </cell>
          <cell r="D167" t="str">
            <v>RD1</v>
          </cell>
          <cell r="E167" t="str">
            <v>Royal United Hospitals Bath NHS Foundation Trust</v>
          </cell>
          <cell r="F167" t="str">
            <v>Royal United Hospital Bath</v>
          </cell>
          <cell r="G167" t="str">
            <v>England</v>
          </cell>
        </row>
        <row r="168">
          <cell r="A168" t="str">
            <v>SAL</v>
          </cell>
          <cell r="B168" t="str">
            <v xml:space="preserve">South West </v>
          </cell>
          <cell r="C168" t="str">
            <v>Bath and North East Somerset, Swindon and Wiltshire</v>
          </cell>
          <cell r="D168" t="str">
            <v>RNZ</v>
          </cell>
          <cell r="E168" t="str">
            <v>Salisbury NHS Foundation Trust</v>
          </cell>
          <cell r="F168" t="str">
            <v>Salisbury District Hospital</v>
          </cell>
          <cell r="G168" t="str">
            <v>England</v>
          </cell>
        </row>
        <row r="169">
          <cell r="A169" t="str">
            <v>RCH</v>
          </cell>
          <cell r="B169" t="str">
            <v xml:space="preserve">South West </v>
          </cell>
          <cell r="C169" t="str">
            <v xml:space="preserve">Cornwall and the Isles of Scilly Health and Care Partnership </v>
          </cell>
          <cell r="D169" t="str">
            <v>REF</v>
          </cell>
          <cell r="E169" t="str">
            <v>Royal Cornwall Hospitals NHS Trust</v>
          </cell>
          <cell r="F169" t="str">
            <v>Royal Cornwall Hospital</v>
          </cell>
          <cell r="G169" t="str">
            <v>England</v>
          </cell>
        </row>
        <row r="170">
          <cell r="A170" t="str">
            <v>BFC</v>
          </cell>
          <cell r="B170" t="str">
            <v xml:space="preserve">South West </v>
          </cell>
          <cell r="C170" t="str">
            <v>Healthier Together Bristol, North Somerset and South Gloucestershire</v>
          </cell>
          <cell r="D170" t="str">
            <v>RA7</v>
          </cell>
          <cell r="E170" t="str">
            <v>University Hospitals Bristol NHS Foundation Trust</v>
          </cell>
          <cell r="F170" t="str">
            <v>Bristol Royal Hospital for Children</v>
          </cell>
          <cell r="G170" t="str">
            <v>England</v>
          </cell>
        </row>
        <row r="171">
          <cell r="A171" t="str">
            <v>BRI</v>
          </cell>
          <cell r="B171" t="str">
            <v xml:space="preserve">South West </v>
          </cell>
          <cell r="C171" t="str">
            <v>Healthier Together Bristol, North Somerset and South Gloucestershire</v>
          </cell>
          <cell r="D171" t="str">
            <v>RA7</v>
          </cell>
          <cell r="E171" t="str">
            <v>University Hospitals Bristol NHS Foundation Trust</v>
          </cell>
          <cell r="F171" t="str">
            <v>Bristol Royal Infirmary</v>
          </cell>
          <cell r="G171" t="str">
            <v>England</v>
          </cell>
        </row>
        <row r="172">
          <cell r="A172" t="str">
            <v>CHG</v>
          </cell>
          <cell r="B172" t="str">
            <v xml:space="preserve">South West </v>
          </cell>
          <cell r="C172" t="str">
            <v xml:space="preserve">One Gloucestershire </v>
          </cell>
          <cell r="D172" t="str">
            <v>RTE</v>
          </cell>
          <cell r="E172" t="str">
            <v>Gloucestershire Hospitals NHS Foundation Trust</v>
          </cell>
          <cell r="F172" t="str">
            <v>Cheltenham General Hospital</v>
          </cell>
          <cell r="G172" t="str">
            <v>England</v>
          </cell>
        </row>
        <row r="173">
          <cell r="A173" t="str">
            <v>GLO</v>
          </cell>
          <cell r="B173" t="str">
            <v xml:space="preserve">South West </v>
          </cell>
          <cell r="C173" t="str">
            <v xml:space="preserve">One Gloucestershire </v>
          </cell>
          <cell r="D173" t="str">
            <v>RTE</v>
          </cell>
          <cell r="E173" t="str">
            <v>Gloucestershire Hospitals NHS Foundation Trust</v>
          </cell>
          <cell r="F173" t="str">
            <v>Gloucestershire Royal Hospital</v>
          </cell>
          <cell r="G173" t="str">
            <v>England</v>
          </cell>
        </row>
        <row r="174">
          <cell r="A174" t="str">
            <v>WDH</v>
          </cell>
          <cell r="B174" t="str">
            <v xml:space="preserve">South West </v>
          </cell>
          <cell r="C174" t="str">
            <v xml:space="preserve">Our Dorset </v>
          </cell>
          <cell r="D174" t="str">
            <v>RBD</v>
          </cell>
          <cell r="E174" t="str">
            <v>Dorset County Hospital NHS Foundation Trust</v>
          </cell>
          <cell r="F174" t="str">
            <v>Dorset County Hospital</v>
          </cell>
          <cell r="G174" t="str">
            <v>England</v>
          </cell>
        </row>
        <row r="175">
          <cell r="A175" t="str">
            <v>PGH</v>
          </cell>
          <cell r="B175" t="str">
            <v xml:space="preserve">South West </v>
          </cell>
          <cell r="C175" t="str">
            <v xml:space="preserve">Our Dorset </v>
          </cell>
          <cell r="D175" t="str">
            <v>RD3</v>
          </cell>
          <cell r="E175" t="str">
            <v>Poole Hospital NHS Foundation Trust</v>
          </cell>
          <cell r="F175" t="str">
            <v>Poole General Hospital</v>
          </cell>
          <cell r="G175" t="str">
            <v>England</v>
          </cell>
        </row>
        <row r="176">
          <cell r="A176" t="str">
            <v>MPH</v>
          </cell>
          <cell r="B176" t="str">
            <v xml:space="preserve">South West </v>
          </cell>
          <cell r="C176" t="str">
            <v xml:space="preserve">Somerset </v>
          </cell>
          <cell r="D176" t="str">
            <v>RBA</v>
          </cell>
          <cell r="E176" t="str">
            <v>Taunton and Somerset NHS Foundation Trust</v>
          </cell>
          <cell r="F176" t="str">
            <v>Musgrove Park Hospital</v>
          </cell>
          <cell r="G176" t="str">
            <v>England</v>
          </cell>
        </row>
        <row r="177">
          <cell r="A177" t="str">
            <v>YEO</v>
          </cell>
          <cell r="B177" t="str">
            <v xml:space="preserve">South West </v>
          </cell>
          <cell r="C177" t="str">
            <v xml:space="preserve">Somerset </v>
          </cell>
          <cell r="D177" t="str">
            <v>RA4</v>
          </cell>
          <cell r="E177" t="str">
            <v>Yeovil District Hospital NHS Foundation Trust</v>
          </cell>
          <cell r="F177" t="str">
            <v>Yeovil District Hospital</v>
          </cell>
          <cell r="G177" t="str">
            <v>England</v>
          </cell>
        </row>
        <row r="178">
          <cell r="A178" t="str">
            <v>NDD</v>
          </cell>
          <cell r="B178" t="str">
            <v xml:space="preserve">South West </v>
          </cell>
          <cell r="C178" t="str">
            <v xml:space="preserve">Together for Devon </v>
          </cell>
          <cell r="D178" t="str">
            <v>RBZ</v>
          </cell>
          <cell r="E178" t="str">
            <v>Royal Devon University Healthcare NHS Foundation Trust</v>
          </cell>
          <cell r="F178" t="str">
            <v>North Devon District Hospital</v>
          </cell>
          <cell r="G178" t="str">
            <v>England</v>
          </cell>
        </row>
        <row r="179">
          <cell r="A179" t="str">
            <v>RDE</v>
          </cell>
          <cell r="B179" t="str">
            <v xml:space="preserve">South West </v>
          </cell>
          <cell r="C179" t="str">
            <v xml:space="preserve">Together for Devon </v>
          </cell>
          <cell r="D179" t="str">
            <v>RH8</v>
          </cell>
          <cell r="E179" t="str">
            <v>Royal Devon University Healthcare NHS Foundation Trust</v>
          </cell>
          <cell r="F179" t="str">
            <v>Royal Devon &amp; Exeter Hospital</v>
          </cell>
          <cell r="G179" t="str">
            <v>England</v>
          </cell>
        </row>
        <row r="180">
          <cell r="A180" t="str">
            <v>TOR</v>
          </cell>
          <cell r="B180" t="str">
            <v xml:space="preserve">South West </v>
          </cell>
          <cell r="C180" t="str">
            <v xml:space="preserve">Together for Devon </v>
          </cell>
          <cell r="D180" t="str">
            <v>RA9</v>
          </cell>
          <cell r="E180" t="str">
            <v>Torbay and South Devon NHS Foundation Trust</v>
          </cell>
          <cell r="F180" t="str">
            <v>Torbay Hospital</v>
          </cell>
          <cell r="G180" t="str">
            <v>England</v>
          </cell>
        </row>
        <row r="181">
          <cell r="A181" t="str">
            <v>PLY</v>
          </cell>
          <cell r="B181" t="str">
            <v xml:space="preserve">South West </v>
          </cell>
          <cell r="C181" t="str">
            <v xml:space="preserve">Together for Devon </v>
          </cell>
          <cell r="D181" t="str">
            <v>RK9</v>
          </cell>
          <cell r="E181" t="str">
            <v>University Hospitals Plymouth NHS Trust</v>
          </cell>
          <cell r="F181" t="str">
            <v>Derriford Hospital</v>
          </cell>
          <cell r="G181" t="str">
            <v>England</v>
          </cell>
        </row>
        <row r="182">
          <cell r="A182" t="str">
            <v>NEV</v>
          </cell>
          <cell r="E182" t="str">
            <v>Aneurin Bevan University Health Board</v>
          </cell>
          <cell r="F182" t="str">
            <v>Nevill Hall Hospital</v>
          </cell>
          <cell r="G182" t="str">
            <v>Wales</v>
          </cell>
        </row>
        <row r="183">
          <cell r="A183" t="str">
            <v>GWE</v>
          </cell>
          <cell r="E183" t="str">
            <v>Aneurin Bevan University Health Board</v>
          </cell>
          <cell r="F183" t="str">
            <v>Royal Gwent Hospital</v>
          </cell>
          <cell r="G183" t="str">
            <v>Wales</v>
          </cell>
        </row>
        <row r="184">
          <cell r="A184" t="str">
            <v>YYF</v>
          </cell>
          <cell r="E184" t="str">
            <v>Aneurin Bevan University Health Board</v>
          </cell>
          <cell r="F184" t="str">
            <v>Ysbyty Ystrad Fawr</v>
          </cell>
          <cell r="G184" t="str">
            <v>Wales</v>
          </cell>
        </row>
        <row r="185">
          <cell r="A185" t="str">
            <v>CLW</v>
          </cell>
          <cell r="E185" t="str">
            <v>Betsi Cadwaladr University Health Board</v>
          </cell>
          <cell r="F185" t="str">
            <v>Glan Clwyd Hospital</v>
          </cell>
          <cell r="G185" t="str">
            <v>Wales</v>
          </cell>
        </row>
        <row r="186">
          <cell r="A186" t="str">
            <v>WRX</v>
          </cell>
          <cell r="E186" t="str">
            <v>Betsi Cadwaladr University Health Board</v>
          </cell>
          <cell r="F186" t="str">
            <v>Maelor Hospital</v>
          </cell>
          <cell r="G186" t="str">
            <v>Wales</v>
          </cell>
        </row>
        <row r="187">
          <cell r="A187" t="str">
            <v>GWY</v>
          </cell>
          <cell r="E187" t="str">
            <v>Betsi Cadwaladr University Health Board</v>
          </cell>
          <cell r="F187" t="str">
            <v>Ysbyty Gwynedd Hospital</v>
          </cell>
          <cell r="G187" t="str">
            <v>Wales</v>
          </cell>
        </row>
        <row r="188">
          <cell r="A188" t="str">
            <v>LLD</v>
          </cell>
          <cell r="E188" t="str">
            <v>Cardiff &amp; Vale University LHB</v>
          </cell>
          <cell r="F188" t="str">
            <v>Llandough Hospital</v>
          </cell>
          <cell r="G188" t="str">
            <v>Wales</v>
          </cell>
        </row>
        <row r="189">
          <cell r="A189" t="str">
            <v>UHW</v>
          </cell>
          <cell r="E189" t="str">
            <v>Cardiff &amp; Vale University LHB</v>
          </cell>
          <cell r="F189" t="str">
            <v>University Hospital of Wales</v>
          </cell>
          <cell r="G189" t="str">
            <v>Wales</v>
          </cell>
        </row>
        <row r="190">
          <cell r="A190" t="str">
            <v>PCH</v>
          </cell>
          <cell r="E190" t="str">
            <v>Cwm Taf Morgannwg University Local Health Board</v>
          </cell>
          <cell r="F190" t="str">
            <v>Prince Charles Hospital</v>
          </cell>
          <cell r="G190" t="str">
            <v>Wales</v>
          </cell>
        </row>
        <row r="191">
          <cell r="A191" t="str">
            <v>RGH</v>
          </cell>
          <cell r="E191" t="str">
            <v>Cwm Taf Morgannwg University Local Health Board</v>
          </cell>
          <cell r="F191" t="str">
            <v>Royal Glamorgan</v>
          </cell>
          <cell r="G191" t="str">
            <v>Wales</v>
          </cell>
        </row>
        <row r="192">
          <cell r="A192" t="str">
            <v>BRG</v>
          </cell>
          <cell r="E192" t="str">
            <v>Hywel Dda University LHB</v>
          </cell>
          <cell r="F192" t="str">
            <v>Bronglais General Hospital</v>
          </cell>
          <cell r="G192" t="str">
            <v>Wales</v>
          </cell>
        </row>
        <row r="193">
          <cell r="A193" t="str">
            <v>GLH</v>
          </cell>
          <cell r="E193" t="str">
            <v>Hywel Dda University LHB</v>
          </cell>
          <cell r="F193" t="str">
            <v>Glangwili General Hospital</v>
          </cell>
          <cell r="G193" t="str">
            <v>Wales</v>
          </cell>
        </row>
        <row r="194">
          <cell r="A194" t="str">
            <v>PPH</v>
          </cell>
          <cell r="E194" t="str">
            <v>Hywel Dda University LHB</v>
          </cell>
          <cell r="F194" t="str">
            <v>Prince Philip Hospital</v>
          </cell>
          <cell r="G194" t="str">
            <v>Wales</v>
          </cell>
        </row>
        <row r="195">
          <cell r="A195" t="str">
            <v>WYB</v>
          </cell>
          <cell r="E195" t="str">
            <v>Hywel Dda University LHB</v>
          </cell>
          <cell r="F195" t="str">
            <v>Withybush General Hospital</v>
          </cell>
          <cell r="G195" t="str">
            <v>Wales</v>
          </cell>
        </row>
        <row r="196">
          <cell r="A196" t="str">
            <v>MOR</v>
          </cell>
          <cell r="E196" t="str">
            <v>Swansea Bay Local Health Board</v>
          </cell>
          <cell r="F196" t="str">
            <v>Morriston Hospital</v>
          </cell>
          <cell r="G196" t="str">
            <v>Wales</v>
          </cell>
        </row>
        <row r="197">
          <cell r="A197" t="str">
            <v>POW</v>
          </cell>
          <cell r="E197" t="str">
            <v>Swansea Bay Local Health Board</v>
          </cell>
          <cell r="F197" t="str">
            <v>Princess Of Wales Hospital</v>
          </cell>
          <cell r="G197" t="str">
            <v>Wales</v>
          </cell>
        </row>
        <row r="198">
          <cell r="A198" t="str">
            <v>SIN</v>
          </cell>
          <cell r="E198" t="str">
            <v>Swansea Bay Local Health Board</v>
          </cell>
          <cell r="F198" t="str">
            <v>Singleton Hospital</v>
          </cell>
          <cell r="G198" t="str">
            <v>Wales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rcp.ac.uk/projects/outputs/drawing-breath-clinical-audit-report-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95160-A3DF-4522-84DA-DE5397F7AA7D}">
  <sheetPr>
    <tabColor rgb="FF006098"/>
  </sheetPr>
  <dimension ref="A1:M1048576"/>
  <sheetViews>
    <sheetView tabSelected="1" workbookViewId="0">
      <selection activeCell="A40" sqref="A40:XFD1048576"/>
    </sheetView>
  </sheetViews>
  <sheetFormatPr defaultColWidth="0" defaultRowHeight="15" zeroHeight="1" x14ac:dyDescent="0.25"/>
  <cols>
    <col min="1" max="12" width="9.140625" style="12" customWidth="1"/>
    <col min="13" max="13" width="3.140625" style="12" customWidth="1"/>
    <col min="14" max="16384" width="9.140625" style="12" hidden="1"/>
  </cols>
  <sheetData>
    <row r="1" s="12" customFormat="1" x14ac:dyDescent="0.25"/>
    <row r="2" s="12" customFormat="1" x14ac:dyDescent="0.25"/>
    <row r="3" s="12" customFormat="1" x14ac:dyDescent="0.25"/>
    <row r="4" s="12" customFormat="1" x14ac:dyDescent="0.25"/>
    <row r="5" s="12" customFormat="1" x14ac:dyDescent="0.25"/>
    <row r="6" s="12" customFormat="1" x14ac:dyDescent="0.25"/>
    <row r="7" s="12" customFormat="1" x14ac:dyDescent="0.25"/>
    <row r="8" s="12" customFormat="1" x14ac:dyDescent="0.25"/>
    <row r="9" s="12" customFormat="1" x14ac:dyDescent="0.25"/>
    <row r="10" s="12" customFormat="1" x14ac:dyDescent="0.25"/>
    <row r="11" s="12" customFormat="1" x14ac:dyDescent="0.25"/>
    <row r="12" s="12" customFormat="1" x14ac:dyDescent="0.25"/>
    <row r="13" s="12" customFormat="1" x14ac:dyDescent="0.25"/>
    <row r="14" s="12" customFormat="1" x14ac:dyDescent="0.25"/>
    <row r="15" s="12" customFormat="1" x14ac:dyDescent="0.25"/>
    <row r="16" s="12" customFormat="1" x14ac:dyDescent="0.25"/>
    <row r="17" s="12" customFormat="1" x14ac:dyDescent="0.25"/>
    <row r="18" s="12" customFormat="1" x14ac:dyDescent="0.25"/>
    <row r="19" s="12" customFormat="1" x14ac:dyDescent="0.25"/>
    <row r="20" s="12" customFormat="1" x14ac:dyDescent="0.25"/>
    <row r="21" s="12" customFormat="1" x14ac:dyDescent="0.25"/>
    <row r="22" s="12" customFormat="1" x14ac:dyDescent="0.25"/>
    <row r="23" s="12" customFormat="1" x14ac:dyDescent="0.25"/>
    <row r="24" s="12" customFormat="1" x14ac:dyDescent="0.25"/>
    <row r="25" s="12" customFormat="1" x14ac:dyDescent="0.25"/>
    <row r="26" s="12" customFormat="1" x14ac:dyDescent="0.25"/>
    <row r="27" s="12" customFormat="1" x14ac:dyDescent="0.25"/>
    <row r="28" s="12" customFormat="1" x14ac:dyDescent="0.25"/>
    <row r="29" s="12" customFormat="1" x14ac:dyDescent="0.25"/>
    <row r="30" s="12" customFormat="1" x14ac:dyDescent="0.25"/>
    <row r="31" s="12" customFormat="1" x14ac:dyDescent="0.25"/>
    <row r="3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ht="23.25" customHeight="1" x14ac:dyDescent="0.25"/>
    <row r="40" s="12" customFormat="1" hidden="1" x14ac:dyDescent="0.25"/>
    <row r="41" s="12" customFormat="1" hidden="1" x14ac:dyDescent="0.25"/>
    <row r="42" s="12" customFormat="1" hidden="1" x14ac:dyDescent="0.25"/>
    <row r="43" s="12" customFormat="1" hidden="1" x14ac:dyDescent="0.25"/>
    <row r="44" s="12" customFormat="1" hidden="1" x14ac:dyDescent="0.25"/>
    <row r="45" s="12" customFormat="1" hidden="1" x14ac:dyDescent="0.25"/>
    <row r="1048576" ht="112.5" hidden="1" customHeight="1" x14ac:dyDescent="0.25"/>
  </sheetData>
  <sheetProtection algorithmName="SHA-512" hashValue="QEQVzv68MK9/tyTmI+sZo0YZOPbcmCMNSkBlEqtCUGvxi75+3dfc2a51ASufvRNH5aOenni86zUAItz4lkSwBg==" saltValue="2L0VAlHPUUodrv67WOYw3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0C48-9D96-42EE-9DBC-2CCCB2BA8132}">
  <sheetPr>
    <tabColor rgb="FFB8D7E9"/>
  </sheetPr>
  <dimension ref="A1:BN166"/>
  <sheetViews>
    <sheetView topLeftCell="B1" workbookViewId="0">
      <pane ySplit="8" topLeftCell="A9" activePane="bottomLeft" state="frozen"/>
      <selection activeCell="B1" sqref="B1"/>
      <selection pane="bottomLeft" activeCell="B1" sqref="B1"/>
    </sheetView>
  </sheetViews>
  <sheetFormatPr defaultColWidth="0" defaultRowHeight="15" zeroHeight="1" x14ac:dyDescent="0.25"/>
  <cols>
    <col min="1" max="1" width="9.140625" style="3" hidden="1" customWidth="1"/>
    <col min="2" max="2" width="24.5703125" style="3" bestFit="1" customWidth="1"/>
    <col min="3" max="3" width="64.42578125" style="3" bestFit="1" customWidth="1"/>
    <col min="4" max="4" width="61" style="3" bestFit="1" customWidth="1"/>
    <col min="5" max="5" width="46" style="3" bestFit="1" customWidth="1"/>
    <col min="6" max="6" width="9.140625" style="10" customWidth="1"/>
    <col min="7" max="7" width="18" style="3" customWidth="1"/>
    <col min="8" max="10" width="9.140625" style="3" customWidth="1"/>
    <col min="11" max="11" width="18" style="3" customWidth="1"/>
    <col min="12" max="21" width="9.140625" style="3" customWidth="1"/>
    <col min="22" max="22" width="18" style="3" customWidth="1"/>
    <col min="23" max="32" width="9.140625" style="3" customWidth="1"/>
    <col min="33" max="66" width="0" style="3" hidden="1" customWidth="1"/>
    <col min="67" max="16384" width="9.140625" style="3" hidden="1"/>
  </cols>
  <sheetData>
    <row r="1" spans="1:55" s="22" customFormat="1" ht="54.75" customHeight="1" x14ac:dyDescent="0.25">
      <c r="A1" s="19"/>
      <c r="B1" s="20" t="s">
        <v>461</v>
      </c>
      <c r="C1" s="20"/>
      <c r="D1" s="20"/>
      <c r="E1" s="20"/>
      <c r="F1" s="21"/>
      <c r="G1" s="132" t="s">
        <v>502</v>
      </c>
      <c r="H1" s="132" t="s">
        <v>503</v>
      </c>
      <c r="I1" s="132" t="s">
        <v>504</v>
      </c>
      <c r="J1" s="132" t="s">
        <v>505</v>
      </c>
      <c r="K1" s="132" t="s">
        <v>506</v>
      </c>
      <c r="L1" s="132" t="s">
        <v>507</v>
      </c>
      <c r="M1" s="132"/>
      <c r="N1" s="132" t="s">
        <v>508</v>
      </c>
      <c r="O1" s="132"/>
      <c r="P1" s="132" t="s">
        <v>509</v>
      </c>
      <c r="Q1" s="132"/>
      <c r="R1" s="132" t="s">
        <v>510</v>
      </c>
      <c r="S1" s="132"/>
      <c r="T1" s="132" t="s">
        <v>511</v>
      </c>
      <c r="U1" s="132"/>
      <c r="V1" s="132" t="s">
        <v>512</v>
      </c>
      <c r="W1" s="132" t="s">
        <v>513</v>
      </c>
      <c r="X1" s="132"/>
      <c r="Y1" s="132" t="s">
        <v>514</v>
      </c>
      <c r="Z1" s="132"/>
      <c r="AA1" s="132" t="s">
        <v>515</v>
      </c>
      <c r="AB1" s="132"/>
      <c r="AC1" s="132" t="s">
        <v>516</v>
      </c>
      <c r="AD1" s="132"/>
      <c r="AE1" s="132" t="s">
        <v>517</v>
      </c>
      <c r="AF1" s="132"/>
      <c r="AG1" s="132"/>
      <c r="AH1" s="132"/>
    </row>
    <row r="2" spans="1:55" s="26" customFormat="1" ht="34.5" customHeight="1" x14ac:dyDescent="0.25">
      <c r="A2" s="23"/>
      <c r="B2" s="24" t="s">
        <v>442</v>
      </c>
      <c r="C2" s="24" t="s">
        <v>500</v>
      </c>
      <c r="D2" s="24" t="s">
        <v>501</v>
      </c>
      <c r="E2" s="24" t="s">
        <v>443</v>
      </c>
      <c r="F2" s="24" t="s">
        <v>444</v>
      </c>
      <c r="G2" s="132"/>
      <c r="H2" s="132"/>
      <c r="I2" s="132"/>
      <c r="J2" s="132"/>
      <c r="K2" s="132"/>
      <c r="L2" s="25" t="s">
        <v>447</v>
      </c>
      <c r="M2" s="25" t="s">
        <v>450</v>
      </c>
      <c r="N2" s="25" t="s">
        <v>447</v>
      </c>
      <c r="O2" s="25" t="s">
        <v>450</v>
      </c>
      <c r="P2" s="25" t="s">
        <v>447</v>
      </c>
      <c r="Q2" s="25" t="s">
        <v>450</v>
      </c>
      <c r="R2" s="25" t="s">
        <v>447</v>
      </c>
      <c r="S2" s="25" t="s">
        <v>450</v>
      </c>
      <c r="T2" s="25" t="s">
        <v>447</v>
      </c>
      <c r="U2" s="25" t="s">
        <v>450</v>
      </c>
      <c r="V2" s="132"/>
      <c r="W2" s="25" t="s">
        <v>447</v>
      </c>
      <c r="X2" s="25" t="s">
        <v>450</v>
      </c>
      <c r="Y2" s="25" t="s">
        <v>447</v>
      </c>
      <c r="Z2" s="25" t="s">
        <v>450</v>
      </c>
      <c r="AA2" s="25" t="s">
        <v>447</v>
      </c>
      <c r="AB2" s="25" t="s">
        <v>450</v>
      </c>
      <c r="AC2" s="25" t="s">
        <v>447</v>
      </c>
      <c r="AD2" s="25" t="s">
        <v>450</v>
      </c>
      <c r="AE2" s="25" t="s">
        <v>447</v>
      </c>
      <c r="AF2" s="25" t="s">
        <v>450</v>
      </c>
      <c r="AG2" s="25"/>
      <c r="AH2" s="25"/>
    </row>
    <row r="3" spans="1:55" s="29" customFormat="1" x14ac:dyDescent="0.25">
      <c r="A3" s="139" t="s">
        <v>1</v>
      </c>
      <c r="B3" s="139"/>
      <c r="C3" s="139"/>
      <c r="D3" s="139"/>
      <c r="E3" s="139"/>
      <c r="F3" s="139"/>
      <c r="G3" s="27">
        <v>7560</v>
      </c>
      <c r="H3" s="27">
        <v>3</v>
      </c>
      <c r="I3" s="27">
        <v>2</v>
      </c>
      <c r="J3" s="27">
        <v>4</v>
      </c>
      <c r="K3" s="27">
        <v>7560</v>
      </c>
      <c r="L3" s="27">
        <v>4846</v>
      </c>
      <c r="M3" s="28">
        <v>0.6409999999999999</v>
      </c>
      <c r="N3" s="27">
        <v>2709</v>
      </c>
      <c r="O3" s="28">
        <v>0.35799999999999998</v>
      </c>
      <c r="P3" s="27" t="s">
        <v>25</v>
      </c>
      <c r="Q3" s="28">
        <v>0</v>
      </c>
      <c r="R3" s="27">
        <v>0</v>
      </c>
      <c r="S3" s="28">
        <v>0</v>
      </c>
      <c r="T3" s="27" t="s">
        <v>25</v>
      </c>
      <c r="U3" s="28">
        <v>0</v>
      </c>
      <c r="V3" s="27">
        <v>7494</v>
      </c>
      <c r="W3" s="27">
        <v>2293</v>
      </c>
      <c r="X3" s="28">
        <v>0.30599999999999999</v>
      </c>
      <c r="Y3" s="27">
        <v>1715</v>
      </c>
      <c r="Z3" s="28">
        <v>0.22899999999999998</v>
      </c>
      <c r="AA3" s="27">
        <v>1290</v>
      </c>
      <c r="AB3" s="28">
        <v>0.17199999999999999</v>
      </c>
      <c r="AC3" s="27">
        <v>1161</v>
      </c>
      <c r="AD3" s="28">
        <v>0.155</v>
      </c>
      <c r="AE3" s="27">
        <v>1035</v>
      </c>
      <c r="AF3" s="28">
        <v>0.13800000000000001</v>
      </c>
      <c r="AG3" s="27"/>
      <c r="AH3" s="27"/>
      <c r="AI3" s="27"/>
      <c r="AJ3" s="27"/>
      <c r="AK3" s="27"/>
      <c r="AL3" s="27"/>
      <c r="AM3" s="27"/>
      <c r="AN3" s="27"/>
      <c r="AO3" s="27"/>
      <c r="AP3" s="27"/>
      <c r="AQ3" s="27"/>
      <c r="AR3" s="27"/>
      <c r="AS3" s="27"/>
      <c r="AT3" s="27"/>
      <c r="AU3" s="27"/>
    </row>
    <row r="4" spans="1:55" s="29" customFormat="1" x14ac:dyDescent="0.25">
      <c r="A4" s="139" t="s">
        <v>3</v>
      </c>
      <c r="B4" s="139"/>
      <c r="C4" s="139"/>
      <c r="D4" s="139"/>
      <c r="E4" s="139"/>
      <c r="F4" s="139"/>
      <c r="G4" s="27">
        <v>7071</v>
      </c>
      <c r="H4" s="27">
        <v>3</v>
      </c>
      <c r="I4" s="27">
        <v>2</v>
      </c>
      <c r="J4" s="27">
        <v>4</v>
      </c>
      <c r="K4" s="27">
        <v>7071</v>
      </c>
      <c r="L4" s="27">
        <v>4531</v>
      </c>
      <c r="M4" s="28">
        <v>0.6409999999999999</v>
      </c>
      <c r="N4" s="27">
        <v>2535</v>
      </c>
      <c r="O4" s="28">
        <v>0.35899999999999999</v>
      </c>
      <c r="P4" s="27" t="s">
        <v>25</v>
      </c>
      <c r="Q4" s="28">
        <v>0</v>
      </c>
      <c r="R4" s="27">
        <v>0</v>
      </c>
      <c r="S4" s="28">
        <v>0</v>
      </c>
      <c r="T4" s="27" t="s">
        <v>25</v>
      </c>
      <c r="U4" s="28">
        <v>0</v>
      </c>
      <c r="V4" s="27">
        <v>7006</v>
      </c>
      <c r="W4" s="27">
        <v>2164</v>
      </c>
      <c r="X4" s="28">
        <v>0.309</v>
      </c>
      <c r="Y4" s="27">
        <v>1579</v>
      </c>
      <c r="Z4" s="28">
        <v>0.22500000000000001</v>
      </c>
      <c r="AA4" s="27">
        <v>1201</v>
      </c>
      <c r="AB4" s="28">
        <v>0.17100000000000001</v>
      </c>
      <c r="AC4" s="27">
        <v>1085</v>
      </c>
      <c r="AD4" s="28">
        <v>0.155</v>
      </c>
      <c r="AE4" s="27">
        <v>977</v>
      </c>
      <c r="AF4" s="28">
        <v>0.13900000000000001</v>
      </c>
      <c r="AG4" s="27"/>
      <c r="AH4" s="27"/>
      <c r="AI4" s="27"/>
      <c r="AJ4" s="27"/>
      <c r="AK4" s="27"/>
      <c r="AL4" s="27"/>
      <c r="AM4" s="27"/>
      <c r="AN4" s="27"/>
      <c r="AO4" s="27"/>
      <c r="AP4" s="27"/>
      <c r="AQ4" s="27"/>
      <c r="AR4" s="27"/>
      <c r="AS4" s="27"/>
      <c r="AT4" s="27"/>
      <c r="AU4" s="27"/>
    </row>
    <row r="5" spans="1:55" s="29" customFormat="1" x14ac:dyDescent="0.25">
      <c r="A5" s="139" t="s">
        <v>151</v>
      </c>
      <c r="B5" s="139"/>
      <c r="C5" s="139"/>
      <c r="D5" s="139"/>
      <c r="E5" s="139"/>
      <c r="F5" s="139"/>
      <c r="G5" s="27">
        <v>489</v>
      </c>
      <c r="H5" s="27">
        <v>3</v>
      </c>
      <c r="I5" s="27">
        <v>2</v>
      </c>
      <c r="J5" s="27">
        <v>4</v>
      </c>
      <c r="K5" s="27">
        <v>489</v>
      </c>
      <c r="L5" s="27">
        <v>315</v>
      </c>
      <c r="M5" s="28">
        <v>0.64400000000000002</v>
      </c>
      <c r="N5" s="27">
        <v>174</v>
      </c>
      <c r="O5" s="28">
        <v>0.35600000000000004</v>
      </c>
      <c r="P5" s="27">
        <v>0</v>
      </c>
      <c r="Q5" s="28">
        <v>0</v>
      </c>
      <c r="R5" s="27">
        <v>0</v>
      </c>
      <c r="S5" s="28">
        <v>0</v>
      </c>
      <c r="T5" s="27">
        <v>0</v>
      </c>
      <c r="U5" s="28">
        <v>0</v>
      </c>
      <c r="V5" s="27">
        <v>488</v>
      </c>
      <c r="W5" s="27">
        <v>129</v>
      </c>
      <c r="X5" s="28">
        <v>0.26400000000000001</v>
      </c>
      <c r="Y5" s="27">
        <v>136</v>
      </c>
      <c r="Z5" s="28">
        <v>0.27899999999999997</v>
      </c>
      <c r="AA5" s="27">
        <v>89</v>
      </c>
      <c r="AB5" s="28">
        <v>0.182</v>
      </c>
      <c r="AC5" s="27">
        <v>76</v>
      </c>
      <c r="AD5" s="28">
        <v>0.156</v>
      </c>
      <c r="AE5" s="27">
        <v>58</v>
      </c>
      <c r="AF5" s="28">
        <v>0.11900000000000001</v>
      </c>
      <c r="AG5" s="27"/>
      <c r="AH5" s="27"/>
      <c r="AI5" s="27"/>
      <c r="AJ5" s="27"/>
      <c r="AK5" s="27"/>
      <c r="AL5" s="27"/>
      <c r="AM5" s="27"/>
      <c r="AN5" s="27"/>
      <c r="AO5" s="27"/>
      <c r="AP5" s="27"/>
      <c r="AQ5" s="27"/>
      <c r="AR5" s="27"/>
      <c r="AS5" s="27"/>
      <c r="AT5" s="27"/>
      <c r="AU5" s="27"/>
    </row>
    <row r="6" spans="1:55" s="29" customFormat="1" x14ac:dyDescent="0.25">
      <c r="A6" s="27"/>
      <c r="B6" s="139" t="s">
        <v>471</v>
      </c>
      <c r="C6" s="139"/>
      <c r="D6" s="139"/>
      <c r="E6" s="139"/>
      <c r="F6" s="139"/>
      <c r="G6" s="141" t="s">
        <v>468</v>
      </c>
      <c r="H6" s="141"/>
      <c r="I6" s="141"/>
      <c r="J6" s="141"/>
      <c r="K6" s="142" t="s">
        <v>469</v>
      </c>
      <c r="L6" s="142"/>
      <c r="M6" s="142"/>
      <c r="N6" s="142"/>
      <c r="O6" s="142"/>
      <c r="P6" s="142"/>
      <c r="Q6" s="142"/>
      <c r="R6" s="142"/>
      <c r="S6" s="142"/>
      <c r="T6" s="142"/>
      <c r="U6" s="142"/>
      <c r="V6" s="141" t="s">
        <v>470</v>
      </c>
      <c r="W6" s="141"/>
      <c r="X6" s="141"/>
      <c r="Y6" s="141"/>
      <c r="Z6" s="141"/>
      <c r="AA6" s="141"/>
      <c r="AB6" s="141"/>
      <c r="AC6" s="141"/>
      <c r="AD6" s="141"/>
      <c r="AE6" s="141"/>
      <c r="AF6" s="141"/>
      <c r="AG6" s="31"/>
      <c r="AI6" s="31"/>
      <c r="AK6" s="31"/>
      <c r="AM6" s="31"/>
      <c r="AO6" s="31"/>
      <c r="AQ6" s="31"/>
      <c r="AS6" s="31"/>
      <c r="AU6" s="31"/>
      <c r="AW6" s="31"/>
      <c r="AY6" s="31"/>
      <c r="BA6" s="31"/>
      <c r="BC6" s="31"/>
    </row>
    <row r="7" spans="1:55" s="34" customFormat="1" x14ac:dyDescent="0.25">
      <c r="A7" s="32"/>
      <c r="B7" s="21" t="s">
        <v>466</v>
      </c>
      <c r="C7" s="32"/>
      <c r="D7" s="32"/>
      <c r="E7" s="32"/>
      <c r="F7" s="33"/>
      <c r="I7" s="35"/>
      <c r="K7" s="35"/>
      <c r="N7" s="35"/>
      <c r="Q7" s="35"/>
      <c r="S7" s="35"/>
      <c r="U7" s="35"/>
      <c r="W7" s="35"/>
      <c r="Y7" s="35"/>
      <c r="AA7" s="35"/>
      <c r="AC7" s="35"/>
      <c r="AE7" s="35"/>
      <c r="AG7" s="35"/>
      <c r="AI7" s="35"/>
      <c r="AK7" s="35"/>
      <c r="AM7" s="35"/>
      <c r="AO7" s="35"/>
      <c r="AQ7" s="35"/>
      <c r="AS7" s="35"/>
      <c r="AU7" s="35"/>
      <c r="AW7" s="35"/>
      <c r="AY7" s="35"/>
      <c r="BA7" s="35"/>
      <c r="BC7" s="35"/>
    </row>
    <row r="8" spans="1:55" s="38" customFormat="1" ht="15.75" customHeight="1" x14ac:dyDescent="0.25">
      <c r="A8" s="36"/>
      <c r="B8" s="36"/>
      <c r="C8" s="36"/>
      <c r="D8" s="36"/>
      <c r="E8" s="36"/>
      <c r="F8" s="37"/>
      <c r="I8" s="39"/>
      <c r="K8" s="39"/>
      <c r="N8" s="39"/>
      <c r="Q8" s="39"/>
      <c r="S8" s="39"/>
      <c r="U8" s="39"/>
      <c r="W8" s="39"/>
      <c r="Y8" s="39"/>
      <c r="AA8" s="39"/>
      <c r="AC8" s="39"/>
      <c r="AE8" s="39"/>
      <c r="AG8" s="39"/>
      <c r="AI8" s="39"/>
      <c r="AK8" s="39"/>
      <c r="AM8" s="39"/>
      <c r="AO8" s="39"/>
      <c r="AQ8" s="39"/>
      <c r="AS8" s="39"/>
      <c r="AU8" s="39"/>
      <c r="AW8" s="39"/>
      <c r="AY8" s="39"/>
      <c r="BA8" s="39"/>
      <c r="BC8" s="39"/>
    </row>
    <row r="9" spans="1:55" s="40" customFormat="1" x14ac:dyDescent="0.25">
      <c r="A9" s="40" t="s">
        <v>179</v>
      </c>
      <c r="B9" s="40" t="s">
        <v>177</v>
      </c>
      <c r="C9" s="40" t="str">
        <f>VLOOKUP(A9,[1]Sheet1!A:G,3,FALSE)</f>
        <v xml:space="preserve">Bedfordshire, Luton and Milton Keynes </v>
      </c>
      <c r="D9" s="40" t="s">
        <v>178</v>
      </c>
      <c r="E9" s="40" t="s">
        <v>13</v>
      </c>
      <c r="F9" s="41" t="s">
        <v>3</v>
      </c>
      <c r="G9" s="42">
        <v>18</v>
      </c>
      <c r="H9" s="42">
        <v>4</v>
      </c>
      <c r="I9" s="42">
        <v>2</v>
      </c>
      <c r="J9" s="42">
        <v>5</v>
      </c>
      <c r="K9" s="42">
        <v>18</v>
      </c>
      <c r="L9" s="42">
        <v>10</v>
      </c>
      <c r="M9" s="43">
        <v>0.55600000000000005</v>
      </c>
      <c r="N9" s="42">
        <v>8</v>
      </c>
      <c r="O9" s="44">
        <v>0.44400000000000001</v>
      </c>
      <c r="P9" s="42">
        <v>0</v>
      </c>
      <c r="Q9" s="44">
        <v>0</v>
      </c>
      <c r="R9" s="42">
        <v>0</v>
      </c>
      <c r="S9" s="44">
        <v>0</v>
      </c>
      <c r="T9" s="42">
        <v>0</v>
      </c>
      <c r="U9" s="44">
        <v>0</v>
      </c>
      <c r="V9" s="42">
        <v>18</v>
      </c>
      <c r="W9" s="42">
        <v>0</v>
      </c>
      <c r="X9" s="44">
        <v>0</v>
      </c>
      <c r="Y9" s="42">
        <v>5</v>
      </c>
      <c r="Z9" s="44">
        <v>0.27800000000000002</v>
      </c>
      <c r="AA9" s="42" t="s">
        <v>25</v>
      </c>
      <c r="AB9" s="44" t="s">
        <v>595</v>
      </c>
      <c r="AC9" s="42">
        <v>8</v>
      </c>
      <c r="AD9" s="44">
        <v>0.44400000000000001</v>
      </c>
      <c r="AE9" s="42" t="s">
        <v>25</v>
      </c>
      <c r="AF9" s="44" t="s">
        <v>595</v>
      </c>
      <c r="AG9" s="42"/>
      <c r="AH9" s="42"/>
      <c r="AI9" s="42"/>
      <c r="AJ9" s="42"/>
      <c r="AK9" s="42"/>
      <c r="AL9" s="42"/>
      <c r="AM9" s="42"/>
      <c r="AN9" s="42"/>
      <c r="AO9" s="42"/>
      <c r="AP9" s="42"/>
      <c r="AQ9" s="42"/>
      <c r="AR9" s="42"/>
      <c r="AS9" s="42"/>
      <c r="AT9" s="42"/>
      <c r="AU9" s="42"/>
    </row>
    <row r="10" spans="1:55" s="40" customFormat="1" x14ac:dyDescent="0.25">
      <c r="A10" s="40" t="s">
        <v>176</v>
      </c>
      <c r="B10" s="40" t="s">
        <v>177</v>
      </c>
      <c r="C10" s="40" t="str">
        <f>VLOOKUP(A10,[1]Sheet1!A:G,3,FALSE)</f>
        <v xml:space="preserve">Bedfordshire, Luton and Milton Keynes </v>
      </c>
      <c r="D10" s="40" t="s">
        <v>178</v>
      </c>
      <c r="E10" s="40" t="s">
        <v>12</v>
      </c>
      <c r="F10" s="41" t="s">
        <v>3</v>
      </c>
      <c r="G10" s="42">
        <v>26</v>
      </c>
      <c r="H10" s="42">
        <v>4</v>
      </c>
      <c r="I10" s="42">
        <v>4</v>
      </c>
      <c r="J10" s="42">
        <v>5</v>
      </c>
      <c r="K10" s="42">
        <v>26</v>
      </c>
      <c r="L10" s="42">
        <v>16</v>
      </c>
      <c r="M10" s="43">
        <v>0.61499999999999999</v>
      </c>
      <c r="N10" s="42">
        <v>10</v>
      </c>
      <c r="O10" s="44">
        <v>0.38500000000000001</v>
      </c>
      <c r="P10" s="42">
        <v>0</v>
      </c>
      <c r="Q10" s="44">
        <v>0</v>
      </c>
      <c r="R10" s="42">
        <v>0</v>
      </c>
      <c r="S10" s="44">
        <v>0</v>
      </c>
      <c r="T10" s="42">
        <v>0</v>
      </c>
      <c r="U10" s="44">
        <v>0</v>
      </c>
      <c r="V10" s="42">
        <v>26</v>
      </c>
      <c r="W10" s="42" t="s">
        <v>25</v>
      </c>
      <c r="X10" s="44">
        <v>0.154</v>
      </c>
      <c r="Y10" s="42">
        <v>8</v>
      </c>
      <c r="Z10" s="44">
        <v>0.308</v>
      </c>
      <c r="AA10" s="42">
        <v>6</v>
      </c>
      <c r="AB10" s="44">
        <v>0.23100000000000001</v>
      </c>
      <c r="AC10" s="42" t="s">
        <v>25</v>
      </c>
      <c r="AD10" s="44" t="s">
        <v>595</v>
      </c>
      <c r="AE10" s="42" t="s">
        <v>25</v>
      </c>
      <c r="AF10" s="44" t="s">
        <v>595</v>
      </c>
      <c r="AG10" s="42"/>
      <c r="AH10" s="42"/>
      <c r="AI10" s="42"/>
      <c r="AJ10" s="42"/>
      <c r="AK10" s="42"/>
      <c r="AL10" s="42"/>
      <c r="AM10" s="42"/>
      <c r="AN10" s="42"/>
      <c r="AO10" s="42"/>
      <c r="AP10" s="42"/>
      <c r="AQ10" s="42"/>
      <c r="AR10" s="42"/>
      <c r="AS10" s="42"/>
      <c r="AT10" s="42"/>
      <c r="AU10" s="42"/>
    </row>
    <row r="11" spans="1:55" s="40" customFormat="1" x14ac:dyDescent="0.25">
      <c r="A11" s="40" t="s">
        <v>308</v>
      </c>
      <c r="B11" s="40" t="s">
        <v>177</v>
      </c>
      <c r="C11" s="40" t="str">
        <f>VLOOKUP(A11,[1]Sheet1!A:G,3,FALSE)</f>
        <v xml:space="preserve">Bedfordshire, Luton and Milton Keynes </v>
      </c>
      <c r="D11" s="40" t="s">
        <v>309</v>
      </c>
      <c r="E11" s="40" t="s">
        <v>86</v>
      </c>
      <c r="F11" s="41" t="s">
        <v>3</v>
      </c>
      <c r="G11" s="42">
        <v>16</v>
      </c>
      <c r="H11" s="42">
        <v>4</v>
      </c>
      <c r="I11" s="42">
        <v>3</v>
      </c>
      <c r="J11" s="42">
        <v>5</v>
      </c>
      <c r="K11" s="42">
        <v>16</v>
      </c>
      <c r="L11" s="42">
        <v>11</v>
      </c>
      <c r="M11" s="43">
        <v>0.68799999999999994</v>
      </c>
      <c r="N11" s="42">
        <v>5</v>
      </c>
      <c r="O11" s="44">
        <v>0.312</v>
      </c>
      <c r="P11" s="42">
        <v>0</v>
      </c>
      <c r="Q11" s="44">
        <v>0</v>
      </c>
      <c r="R11" s="42">
        <v>0</v>
      </c>
      <c r="S11" s="44">
        <v>0</v>
      </c>
      <c r="T11" s="42">
        <v>0</v>
      </c>
      <c r="U11" s="44">
        <v>0</v>
      </c>
      <c r="V11" s="42">
        <v>16</v>
      </c>
      <c r="W11" s="42" t="s">
        <v>25</v>
      </c>
      <c r="X11" s="44" t="s">
        <v>595</v>
      </c>
      <c r="Y11" s="42" t="s">
        <v>25</v>
      </c>
      <c r="Z11" s="44" t="s">
        <v>595</v>
      </c>
      <c r="AA11" s="42" t="s">
        <v>25</v>
      </c>
      <c r="AB11" s="44" t="s">
        <v>595</v>
      </c>
      <c r="AC11" s="42">
        <v>6</v>
      </c>
      <c r="AD11" s="44">
        <v>0.375</v>
      </c>
      <c r="AE11" s="42" t="s">
        <v>25</v>
      </c>
      <c r="AF11" s="44" t="s">
        <v>595</v>
      </c>
      <c r="AG11" s="42"/>
      <c r="AH11" s="42"/>
      <c r="AI11" s="42"/>
      <c r="AJ11" s="42"/>
      <c r="AK11" s="42"/>
      <c r="AL11" s="42"/>
      <c r="AM11" s="42"/>
      <c r="AN11" s="42"/>
      <c r="AO11" s="42"/>
      <c r="AP11" s="42"/>
      <c r="AQ11" s="42"/>
      <c r="AR11" s="42"/>
      <c r="AS11" s="42"/>
      <c r="AT11" s="42"/>
      <c r="AU11" s="42"/>
    </row>
    <row r="12" spans="1:55" s="40" customFormat="1" x14ac:dyDescent="0.25">
      <c r="A12" s="40" t="s">
        <v>180</v>
      </c>
      <c r="B12" s="40" t="s">
        <v>177</v>
      </c>
      <c r="C12" s="40" t="str">
        <f>VLOOKUP(A12,[1]Sheet1!A:G,3,FALSE)</f>
        <v xml:space="preserve">Cambridgeshire and Peterborough </v>
      </c>
      <c r="D12" s="40" t="s">
        <v>181</v>
      </c>
      <c r="E12" s="40" t="s">
        <v>14</v>
      </c>
      <c r="F12" s="41" t="s">
        <v>3</v>
      </c>
      <c r="G12" s="42">
        <v>23</v>
      </c>
      <c r="H12" s="42">
        <v>4</v>
      </c>
      <c r="I12" s="42">
        <v>4</v>
      </c>
      <c r="J12" s="42">
        <v>5</v>
      </c>
      <c r="K12" s="42">
        <v>23</v>
      </c>
      <c r="L12" s="42">
        <v>12</v>
      </c>
      <c r="M12" s="43">
        <v>0.52200000000000002</v>
      </c>
      <c r="N12" s="42">
        <v>11</v>
      </c>
      <c r="O12" s="44">
        <v>0.47799999999999998</v>
      </c>
      <c r="P12" s="42">
        <v>0</v>
      </c>
      <c r="Q12" s="44">
        <v>0</v>
      </c>
      <c r="R12" s="42">
        <v>0</v>
      </c>
      <c r="S12" s="44">
        <v>0</v>
      </c>
      <c r="T12" s="42">
        <v>0</v>
      </c>
      <c r="U12" s="44">
        <v>0</v>
      </c>
      <c r="V12" s="42">
        <v>23</v>
      </c>
      <c r="W12" s="42">
        <v>0</v>
      </c>
      <c r="X12" s="44">
        <v>0</v>
      </c>
      <c r="Y12" s="42" t="s">
        <v>25</v>
      </c>
      <c r="Z12" s="44" t="s">
        <v>595</v>
      </c>
      <c r="AA12" s="42">
        <v>9</v>
      </c>
      <c r="AB12" s="44">
        <v>0.39100000000000001</v>
      </c>
      <c r="AC12" s="42" t="s">
        <v>25</v>
      </c>
      <c r="AD12" s="44" t="s">
        <v>595</v>
      </c>
      <c r="AE12" s="42">
        <v>9</v>
      </c>
      <c r="AF12" s="44">
        <v>0.39100000000000001</v>
      </c>
      <c r="AG12" s="42"/>
      <c r="AH12" s="42"/>
      <c r="AI12" s="42"/>
      <c r="AJ12" s="42"/>
      <c r="AK12" s="42"/>
      <c r="AL12" s="42"/>
      <c r="AM12" s="42"/>
      <c r="AN12" s="42"/>
      <c r="AO12" s="42"/>
      <c r="AP12" s="42"/>
      <c r="AQ12" s="42"/>
      <c r="AR12" s="42"/>
      <c r="AS12" s="42"/>
      <c r="AT12" s="42"/>
      <c r="AU12" s="42"/>
    </row>
    <row r="13" spans="1:55" s="40" customFormat="1" x14ac:dyDescent="0.25">
      <c r="A13" s="40" t="s">
        <v>184</v>
      </c>
      <c r="B13" s="40" t="s">
        <v>177</v>
      </c>
      <c r="C13" s="40" t="str">
        <f>VLOOKUP(A13,[1]Sheet1!A:G,3,FALSE)</f>
        <v xml:space="preserve">Cambridgeshire and Peterborough </v>
      </c>
      <c r="D13" s="40" t="s">
        <v>183</v>
      </c>
      <c r="E13" s="40" t="s">
        <v>16</v>
      </c>
      <c r="F13" s="41" t="s">
        <v>3</v>
      </c>
      <c r="G13" s="42">
        <v>17</v>
      </c>
      <c r="H13" s="42">
        <v>3</v>
      </c>
      <c r="I13" s="42">
        <v>1</v>
      </c>
      <c r="J13" s="42">
        <v>4</v>
      </c>
      <c r="K13" s="42">
        <v>17</v>
      </c>
      <c r="L13" s="42">
        <v>10</v>
      </c>
      <c r="M13" s="43">
        <v>0.58799999999999997</v>
      </c>
      <c r="N13" s="42">
        <v>7</v>
      </c>
      <c r="O13" s="44">
        <v>0.41200000000000003</v>
      </c>
      <c r="P13" s="42">
        <v>0</v>
      </c>
      <c r="Q13" s="44">
        <v>0</v>
      </c>
      <c r="R13" s="42">
        <v>0</v>
      </c>
      <c r="S13" s="44">
        <v>0</v>
      </c>
      <c r="T13" s="42">
        <v>0</v>
      </c>
      <c r="U13" s="44">
        <v>0</v>
      </c>
      <c r="V13" s="42">
        <v>15</v>
      </c>
      <c r="W13" s="42">
        <v>0</v>
      </c>
      <c r="X13" s="44">
        <v>0</v>
      </c>
      <c r="Y13" s="42">
        <v>0</v>
      </c>
      <c r="Z13" s="44">
        <v>0</v>
      </c>
      <c r="AA13" s="42">
        <v>6</v>
      </c>
      <c r="AB13" s="44">
        <v>0.4</v>
      </c>
      <c r="AC13" s="42">
        <v>5</v>
      </c>
      <c r="AD13" s="44">
        <v>0.33299999999999996</v>
      </c>
      <c r="AE13" s="42" t="s">
        <v>25</v>
      </c>
      <c r="AF13" s="44" t="s">
        <v>595</v>
      </c>
      <c r="AG13" s="42"/>
      <c r="AH13" s="42"/>
      <c r="AI13" s="42"/>
      <c r="AJ13" s="42"/>
      <c r="AK13" s="42"/>
      <c r="AL13" s="42"/>
      <c r="AM13" s="42"/>
      <c r="AN13" s="42"/>
      <c r="AO13" s="42"/>
      <c r="AP13" s="42"/>
      <c r="AQ13" s="42"/>
      <c r="AR13" s="42"/>
      <c r="AS13" s="42"/>
      <c r="AT13" s="42"/>
      <c r="AU13" s="42"/>
    </row>
    <row r="14" spans="1:55" s="40" customFormat="1" x14ac:dyDescent="0.25">
      <c r="A14" s="40" t="s">
        <v>182</v>
      </c>
      <c r="B14" s="40" t="s">
        <v>177</v>
      </c>
      <c r="C14" s="40" t="str">
        <f>VLOOKUP(A14,[1]Sheet1!A:G,3,FALSE)</f>
        <v xml:space="preserve">Cambridgeshire and Peterborough </v>
      </c>
      <c r="D14" s="40" t="s">
        <v>183</v>
      </c>
      <c r="E14" s="40" t="s">
        <v>15</v>
      </c>
      <c r="F14" s="41" t="s">
        <v>3</v>
      </c>
      <c r="G14" s="42">
        <v>48</v>
      </c>
      <c r="H14" s="42">
        <v>4</v>
      </c>
      <c r="I14" s="42">
        <v>2</v>
      </c>
      <c r="J14" s="42">
        <v>5</v>
      </c>
      <c r="K14" s="42">
        <v>48</v>
      </c>
      <c r="L14" s="42">
        <v>36</v>
      </c>
      <c r="M14" s="43">
        <v>0.75</v>
      </c>
      <c r="N14" s="42">
        <v>12</v>
      </c>
      <c r="O14" s="44">
        <v>0.25</v>
      </c>
      <c r="P14" s="42">
        <v>0</v>
      </c>
      <c r="Q14" s="44">
        <v>0</v>
      </c>
      <c r="R14" s="42">
        <v>0</v>
      </c>
      <c r="S14" s="44">
        <v>0</v>
      </c>
      <c r="T14" s="42">
        <v>0</v>
      </c>
      <c r="U14" s="44">
        <v>0</v>
      </c>
      <c r="V14" s="42">
        <v>47</v>
      </c>
      <c r="W14" s="42">
        <v>26</v>
      </c>
      <c r="X14" s="44">
        <v>0.55299999999999994</v>
      </c>
      <c r="Y14" s="42" t="s">
        <v>25</v>
      </c>
      <c r="Z14" s="44" t="s">
        <v>595</v>
      </c>
      <c r="AA14" s="42">
        <v>5</v>
      </c>
      <c r="AB14" s="44">
        <v>0.106</v>
      </c>
      <c r="AC14" s="42">
        <v>11</v>
      </c>
      <c r="AD14" s="44">
        <v>0.23399999999999999</v>
      </c>
      <c r="AE14" s="42" t="s">
        <v>25</v>
      </c>
      <c r="AF14" s="44" t="s">
        <v>595</v>
      </c>
      <c r="AG14" s="42"/>
      <c r="AH14" s="42"/>
      <c r="AI14" s="42"/>
      <c r="AJ14" s="42"/>
      <c r="AK14" s="42"/>
      <c r="AL14" s="42"/>
      <c r="AM14" s="42"/>
      <c r="AN14" s="42"/>
      <c r="AO14" s="42"/>
      <c r="AP14" s="42"/>
      <c r="AQ14" s="42"/>
      <c r="AR14" s="42"/>
      <c r="AS14" s="42"/>
      <c r="AT14" s="42"/>
      <c r="AU14" s="42"/>
    </row>
    <row r="15" spans="1:55" s="40" customFormat="1" x14ac:dyDescent="0.25">
      <c r="A15" s="40" t="s">
        <v>185</v>
      </c>
      <c r="B15" s="40" t="s">
        <v>177</v>
      </c>
      <c r="C15" s="40" t="str">
        <f>VLOOKUP(A15,[1]Sheet1!A:G,3,FALSE)</f>
        <v>Hertfordshire and West Essex</v>
      </c>
      <c r="D15" s="40" t="s">
        <v>186</v>
      </c>
      <c r="E15" s="40" t="s">
        <v>17</v>
      </c>
      <c r="F15" s="41" t="s">
        <v>3</v>
      </c>
      <c r="G15" s="42">
        <v>9</v>
      </c>
      <c r="H15" s="42">
        <v>4</v>
      </c>
      <c r="I15" s="42">
        <v>3</v>
      </c>
      <c r="J15" s="42">
        <v>5</v>
      </c>
      <c r="K15" s="42">
        <v>9</v>
      </c>
      <c r="L15" s="42">
        <v>7</v>
      </c>
      <c r="M15" s="43">
        <v>0.77800000000000002</v>
      </c>
      <c r="N15" s="42" t="s">
        <v>25</v>
      </c>
      <c r="O15" s="44" t="s">
        <v>595</v>
      </c>
      <c r="P15" s="42">
        <v>0</v>
      </c>
      <c r="Q15" s="44">
        <v>0</v>
      </c>
      <c r="R15" s="42">
        <v>0</v>
      </c>
      <c r="S15" s="44">
        <v>0</v>
      </c>
      <c r="T15" s="42">
        <v>0</v>
      </c>
      <c r="U15" s="44">
        <v>0</v>
      </c>
      <c r="V15" s="42">
        <v>8</v>
      </c>
      <c r="W15" s="42">
        <v>0</v>
      </c>
      <c r="X15" s="44">
        <v>0</v>
      </c>
      <c r="Y15" s="42" t="s">
        <v>25</v>
      </c>
      <c r="Z15" s="44" t="s">
        <v>595</v>
      </c>
      <c r="AA15" s="42" t="s">
        <v>25</v>
      </c>
      <c r="AB15" s="44" t="s">
        <v>595</v>
      </c>
      <c r="AC15" s="42" t="s">
        <v>25</v>
      </c>
      <c r="AD15" s="44" t="s">
        <v>595</v>
      </c>
      <c r="AE15" s="42">
        <v>0</v>
      </c>
      <c r="AF15" s="44">
        <v>0</v>
      </c>
      <c r="AG15" s="42"/>
      <c r="AH15" s="42"/>
      <c r="AI15" s="42"/>
      <c r="AJ15" s="42"/>
      <c r="AK15" s="42"/>
      <c r="AL15" s="42"/>
      <c r="AM15" s="42"/>
      <c r="AN15" s="42"/>
      <c r="AO15" s="42"/>
      <c r="AP15" s="42"/>
      <c r="AQ15" s="42"/>
      <c r="AR15" s="42"/>
      <c r="AS15" s="42"/>
      <c r="AT15" s="42"/>
      <c r="AU15" s="42"/>
    </row>
    <row r="16" spans="1:55" s="40" customFormat="1" x14ac:dyDescent="0.25">
      <c r="A16" s="40" t="s">
        <v>187</v>
      </c>
      <c r="B16" s="40" t="s">
        <v>177</v>
      </c>
      <c r="C16" s="40" t="str">
        <f>VLOOKUP(A16,[1]Sheet1!A:G,3,FALSE)</f>
        <v>Hertfordshire and West Essex</v>
      </c>
      <c r="D16" s="40" t="s">
        <v>188</v>
      </c>
      <c r="E16" s="40" t="s">
        <v>18</v>
      </c>
      <c r="F16" s="41" t="s">
        <v>3</v>
      </c>
      <c r="G16" s="42">
        <v>312</v>
      </c>
      <c r="H16" s="42">
        <v>2</v>
      </c>
      <c r="I16" s="42">
        <v>2</v>
      </c>
      <c r="J16" s="42">
        <v>4</v>
      </c>
      <c r="K16" s="42">
        <v>312</v>
      </c>
      <c r="L16" s="42">
        <v>200</v>
      </c>
      <c r="M16" s="43">
        <v>0.6409999999999999</v>
      </c>
      <c r="N16" s="42">
        <v>112</v>
      </c>
      <c r="O16" s="44">
        <v>0.35899999999999999</v>
      </c>
      <c r="P16" s="42">
        <v>0</v>
      </c>
      <c r="Q16" s="44">
        <v>0</v>
      </c>
      <c r="R16" s="42">
        <v>0</v>
      </c>
      <c r="S16" s="44">
        <v>0</v>
      </c>
      <c r="T16" s="42">
        <v>0</v>
      </c>
      <c r="U16" s="44">
        <v>0</v>
      </c>
      <c r="V16" s="42">
        <v>310</v>
      </c>
      <c r="W16" s="42">
        <v>11</v>
      </c>
      <c r="X16" s="44">
        <v>3.5000000000000003E-2</v>
      </c>
      <c r="Y16" s="42">
        <v>63</v>
      </c>
      <c r="Z16" s="44">
        <v>0.20300000000000001</v>
      </c>
      <c r="AA16" s="42">
        <v>90</v>
      </c>
      <c r="AB16" s="44">
        <v>0.28999999999999998</v>
      </c>
      <c r="AC16" s="42">
        <v>61</v>
      </c>
      <c r="AD16" s="44">
        <v>0.19699999999999998</v>
      </c>
      <c r="AE16" s="42">
        <v>85</v>
      </c>
      <c r="AF16" s="44">
        <v>0.27399999999999997</v>
      </c>
      <c r="AG16" s="42"/>
      <c r="AH16" s="42"/>
      <c r="AI16" s="42"/>
      <c r="AJ16" s="42"/>
      <c r="AK16" s="42"/>
      <c r="AL16" s="42"/>
      <c r="AM16" s="42"/>
      <c r="AN16" s="42"/>
      <c r="AO16" s="42"/>
      <c r="AP16" s="42"/>
      <c r="AQ16" s="42"/>
      <c r="AR16" s="42"/>
      <c r="AS16" s="42"/>
      <c r="AT16" s="42"/>
      <c r="AU16" s="42"/>
    </row>
    <row r="17" spans="1:47" s="40" customFormat="1" x14ac:dyDescent="0.25">
      <c r="A17" s="40" t="s">
        <v>192</v>
      </c>
      <c r="B17" s="40" t="s">
        <v>177</v>
      </c>
      <c r="C17" s="40" t="str">
        <f>VLOOKUP(A17,[1]Sheet1!A:G,3,FALSE)</f>
        <v xml:space="preserve">Mid and South Essex </v>
      </c>
      <c r="D17" s="40" t="s">
        <v>190</v>
      </c>
      <c r="E17" s="40" t="s">
        <v>21</v>
      </c>
      <c r="F17" s="41" t="s">
        <v>3</v>
      </c>
      <c r="G17" s="42">
        <v>41</v>
      </c>
      <c r="H17" s="42">
        <v>3</v>
      </c>
      <c r="I17" s="42">
        <v>2</v>
      </c>
      <c r="J17" s="42">
        <v>4</v>
      </c>
      <c r="K17" s="42">
        <v>41</v>
      </c>
      <c r="L17" s="42">
        <v>26</v>
      </c>
      <c r="M17" s="43">
        <v>0.63400000000000001</v>
      </c>
      <c r="N17" s="42">
        <v>15</v>
      </c>
      <c r="O17" s="44">
        <v>0.36599999999999999</v>
      </c>
      <c r="P17" s="42">
        <v>0</v>
      </c>
      <c r="Q17" s="44">
        <v>0</v>
      </c>
      <c r="R17" s="42">
        <v>0</v>
      </c>
      <c r="S17" s="44">
        <v>0</v>
      </c>
      <c r="T17" s="42">
        <v>0</v>
      </c>
      <c r="U17" s="44">
        <v>0</v>
      </c>
      <c r="V17" s="42">
        <v>39</v>
      </c>
      <c r="W17" s="42">
        <v>9</v>
      </c>
      <c r="X17" s="44">
        <v>0.23100000000000001</v>
      </c>
      <c r="Y17" s="42">
        <v>13</v>
      </c>
      <c r="Z17" s="44">
        <v>0.33299999999999996</v>
      </c>
      <c r="AA17" s="42">
        <v>10</v>
      </c>
      <c r="AB17" s="44">
        <v>0.25600000000000001</v>
      </c>
      <c r="AC17" s="42" t="s">
        <v>25</v>
      </c>
      <c r="AD17" s="44" t="s">
        <v>595</v>
      </c>
      <c r="AE17" s="42">
        <v>6</v>
      </c>
      <c r="AF17" s="44">
        <v>0.154</v>
      </c>
      <c r="AG17" s="42"/>
      <c r="AH17" s="42"/>
      <c r="AI17" s="42"/>
      <c r="AJ17" s="42"/>
      <c r="AK17" s="42"/>
      <c r="AL17" s="42"/>
      <c r="AM17" s="42"/>
      <c r="AN17" s="42"/>
      <c r="AO17" s="42"/>
      <c r="AP17" s="42"/>
      <c r="AQ17" s="42"/>
      <c r="AR17" s="42"/>
      <c r="AS17" s="42"/>
      <c r="AT17" s="42"/>
      <c r="AU17" s="42"/>
    </row>
    <row r="18" spans="1:47" s="40" customFormat="1" x14ac:dyDescent="0.25">
      <c r="A18" s="40" t="s">
        <v>191</v>
      </c>
      <c r="B18" s="40" t="s">
        <v>177</v>
      </c>
      <c r="C18" s="40" t="str">
        <f>VLOOKUP(A18,[1]Sheet1!A:G,3,FALSE)</f>
        <v xml:space="preserve">Mid and South Essex </v>
      </c>
      <c r="D18" s="40" t="s">
        <v>190</v>
      </c>
      <c r="E18" s="40" t="s">
        <v>20</v>
      </c>
      <c r="F18" s="41" t="s">
        <v>3</v>
      </c>
      <c r="G18" s="42">
        <v>172</v>
      </c>
      <c r="H18" s="42">
        <v>2</v>
      </c>
      <c r="I18" s="42">
        <v>1</v>
      </c>
      <c r="J18" s="42">
        <v>3</v>
      </c>
      <c r="K18" s="42">
        <v>172</v>
      </c>
      <c r="L18" s="42">
        <v>115</v>
      </c>
      <c r="M18" s="43">
        <v>0.66900000000000004</v>
      </c>
      <c r="N18" s="42">
        <v>57</v>
      </c>
      <c r="O18" s="44">
        <v>0.33100000000000002</v>
      </c>
      <c r="P18" s="42">
        <v>0</v>
      </c>
      <c r="Q18" s="44">
        <v>0</v>
      </c>
      <c r="R18" s="42">
        <v>0</v>
      </c>
      <c r="S18" s="44">
        <v>0</v>
      </c>
      <c r="T18" s="42">
        <v>0</v>
      </c>
      <c r="U18" s="44">
        <v>0</v>
      </c>
      <c r="V18" s="42">
        <v>171</v>
      </c>
      <c r="W18" s="42" t="s">
        <v>25</v>
      </c>
      <c r="X18" s="44">
        <v>1.8000000000000002E-2</v>
      </c>
      <c r="Y18" s="42">
        <v>20</v>
      </c>
      <c r="Z18" s="44">
        <v>0.11699999999999999</v>
      </c>
      <c r="AA18" s="42">
        <v>51</v>
      </c>
      <c r="AB18" s="44">
        <v>0.29799999999999999</v>
      </c>
      <c r="AC18" s="42">
        <v>56</v>
      </c>
      <c r="AD18" s="44">
        <v>0.32700000000000001</v>
      </c>
      <c r="AE18" s="42">
        <v>41</v>
      </c>
      <c r="AF18" s="44">
        <v>0.24</v>
      </c>
      <c r="AG18" s="42"/>
      <c r="AH18" s="42"/>
      <c r="AI18" s="42"/>
      <c r="AJ18" s="42"/>
      <c r="AK18" s="42"/>
      <c r="AL18" s="42"/>
      <c r="AM18" s="42"/>
      <c r="AN18" s="42"/>
      <c r="AO18" s="42"/>
      <c r="AP18" s="42"/>
      <c r="AQ18" s="42"/>
      <c r="AR18" s="42"/>
      <c r="AS18" s="42"/>
      <c r="AT18" s="42"/>
      <c r="AU18" s="42"/>
    </row>
    <row r="19" spans="1:47" s="40" customFormat="1" x14ac:dyDescent="0.25">
      <c r="A19" s="40" t="s">
        <v>189</v>
      </c>
      <c r="B19" s="40" t="s">
        <v>177</v>
      </c>
      <c r="C19" s="40" t="str">
        <f>VLOOKUP(A19,[1]Sheet1!A:G,3,FALSE)</f>
        <v xml:space="preserve">Mid and South Essex </v>
      </c>
      <c r="D19" s="40" t="s">
        <v>190</v>
      </c>
      <c r="E19" s="40" t="s">
        <v>19</v>
      </c>
      <c r="F19" s="41" t="s">
        <v>3</v>
      </c>
      <c r="G19" s="42">
        <v>219</v>
      </c>
      <c r="H19" s="42">
        <v>2</v>
      </c>
      <c r="I19" s="42">
        <v>1</v>
      </c>
      <c r="J19" s="42">
        <v>3</v>
      </c>
      <c r="K19" s="42">
        <v>219</v>
      </c>
      <c r="L19" s="42">
        <v>135</v>
      </c>
      <c r="M19" s="43">
        <v>0.61599999999999999</v>
      </c>
      <c r="N19" s="42">
        <v>84</v>
      </c>
      <c r="O19" s="44">
        <v>0.38400000000000001</v>
      </c>
      <c r="P19" s="42">
        <v>0</v>
      </c>
      <c r="Q19" s="44">
        <v>0</v>
      </c>
      <c r="R19" s="42">
        <v>0</v>
      </c>
      <c r="S19" s="44">
        <v>0</v>
      </c>
      <c r="T19" s="42">
        <v>0</v>
      </c>
      <c r="U19" s="44">
        <v>0</v>
      </c>
      <c r="V19" s="42">
        <v>219</v>
      </c>
      <c r="W19" s="42">
        <v>41</v>
      </c>
      <c r="X19" s="44">
        <v>0.187</v>
      </c>
      <c r="Y19" s="42">
        <v>36</v>
      </c>
      <c r="Z19" s="44">
        <v>0.16399999999999998</v>
      </c>
      <c r="AA19" s="42">
        <v>41</v>
      </c>
      <c r="AB19" s="44">
        <v>0.187</v>
      </c>
      <c r="AC19" s="42">
        <v>38</v>
      </c>
      <c r="AD19" s="44">
        <v>0.17399999999999999</v>
      </c>
      <c r="AE19" s="42">
        <v>63</v>
      </c>
      <c r="AF19" s="44">
        <v>0.28800000000000003</v>
      </c>
      <c r="AG19" s="42"/>
      <c r="AH19" s="42"/>
      <c r="AI19" s="42"/>
      <c r="AJ19" s="42"/>
      <c r="AK19" s="42"/>
      <c r="AL19" s="42"/>
      <c r="AM19" s="42"/>
      <c r="AN19" s="42"/>
      <c r="AO19" s="42"/>
      <c r="AP19" s="42"/>
      <c r="AQ19" s="42"/>
      <c r="AR19" s="42"/>
      <c r="AS19" s="42"/>
      <c r="AT19" s="42"/>
      <c r="AU19" s="42"/>
    </row>
    <row r="20" spans="1:47" s="40" customFormat="1" x14ac:dyDescent="0.25">
      <c r="A20" s="40" t="s">
        <v>193</v>
      </c>
      <c r="B20" s="40" t="s">
        <v>177</v>
      </c>
      <c r="C20" s="40" t="str">
        <f>VLOOKUP(A20,[1]Sheet1!A:G,3,FALSE)</f>
        <v xml:space="preserve">Norfolk and Waveney Partnership </v>
      </c>
      <c r="D20" s="40" t="s">
        <v>194</v>
      </c>
      <c r="E20" s="40" t="s">
        <v>22</v>
      </c>
      <c r="F20" s="41" t="s">
        <v>3</v>
      </c>
      <c r="G20" s="42">
        <v>28</v>
      </c>
      <c r="H20" s="42">
        <v>3</v>
      </c>
      <c r="I20" s="42">
        <v>2</v>
      </c>
      <c r="J20" s="42">
        <v>4</v>
      </c>
      <c r="K20" s="42">
        <v>28</v>
      </c>
      <c r="L20" s="42">
        <v>22</v>
      </c>
      <c r="M20" s="43">
        <v>0.78599999999999992</v>
      </c>
      <c r="N20" s="42">
        <v>6</v>
      </c>
      <c r="O20" s="44">
        <v>0.214</v>
      </c>
      <c r="P20" s="42">
        <v>0</v>
      </c>
      <c r="Q20" s="44">
        <v>0</v>
      </c>
      <c r="R20" s="42">
        <v>0</v>
      </c>
      <c r="S20" s="44">
        <v>0</v>
      </c>
      <c r="T20" s="42">
        <v>0</v>
      </c>
      <c r="U20" s="44">
        <v>0</v>
      </c>
      <c r="V20" s="42">
        <v>28</v>
      </c>
      <c r="W20" s="42" t="s">
        <v>25</v>
      </c>
      <c r="X20" s="44">
        <v>0.14300000000000002</v>
      </c>
      <c r="Y20" s="42">
        <v>12</v>
      </c>
      <c r="Z20" s="44">
        <v>0.42899999999999999</v>
      </c>
      <c r="AA20" s="42">
        <v>9</v>
      </c>
      <c r="AB20" s="44">
        <v>0.32100000000000001</v>
      </c>
      <c r="AC20" s="42" t="s">
        <v>25</v>
      </c>
      <c r="AD20" s="44" t="s">
        <v>595</v>
      </c>
      <c r="AE20" s="42" t="s">
        <v>25</v>
      </c>
      <c r="AF20" s="44" t="s">
        <v>595</v>
      </c>
      <c r="AG20" s="42"/>
      <c r="AH20" s="42"/>
      <c r="AI20" s="42"/>
      <c r="AJ20" s="42"/>
      <c r="AK20" s="42"/>
      <c r="AL20" s="42"/>
      <c r="AM20" s="42"/>
      <c r="AN20" s="42"/>
      <c r="AO20" s="42"/>
      <c r="AP20" s="42"/>
      <c r="AQ20" s="42"/>
      <c r="AR20" s="42"/>
      <c r="AS20" s="42"/>
      <c r="AT20" s="42"/>
      <c r="AU20" s="42"/>
    </row>
    <row r="21" spans="1:47" s="40" customFormat="1" x14ac:dyDescent="0.25">
      <c r="A21" s="40" t="s">
        <v>195</v>
      </c>
      <c r="B21" s="40" t="s">
        <v>177</v>
      </c>
      <c r="C21" s="40" t="str">
        <f>VLOOKUP(A21,[1]Sheet1!A:G,3,FALSE)</f>
        <v xml:space="preserve">Norfolk and Waveny Partnership </v>
      </c>
      <c r="D21" s="40" t="s">
        <v>196</v>
      </c>
      <c r="E21" s="40" t="s">
        <v>23</v>
      </c>
      <c r="F21" s="41" t="s">
        <v>3</v>
      </c>
      <c r="G21" s="42">
        <v>79</v>
      </c>
      <c r="H21" s="42">
        <v>3</v>
      </c>
      <c r="I21" s="42">
        <v>2</v>
      </c>
      <c r="J21" s="42">
        <v>4</v>
      </c>
      <c r="K21" s="42">
        <v>79</v>
      </c>
      <c r="L21" s="42">
        <v>43</v>
      </c>
      <c r="M21" s="43">
        <v>0.54400000000000004</v>
      </c>
      <c r="N21" s="42">
        <v>36</v>
      </c>
      <c r="O21" s="44">
        <v>0.45600000000000002</v>
      </c>
      <c r="P21" s="42">
        <v>0</v>
      </c>
      <c r="Q21" s="44">
        <v>0</v>
      </c>
      <c r="R21" s="42">
        <v>0</v>
      </c>
      <c r="S21" s="44">
        <v>0</v>
      </c>
      <c r="T21" s="42">
        <v>0</v>
      </c>
      <c r="U21" s="44">
        <v>0</v>
      </c>
      <c r="V21" s="42">
        <v>76</v>
      </c>
      <c r="W21" s="42">
        <v>29</v>
      </c>
      <c r="X21" s="44">
        <v>0.38200000000000001</v>
      </c>
      <c r="Y21" s="42">
        <v>15</v>
      </c>
      <c r="Z21" s="44">
        <v>0.19699999999999998</v>
      </c>
      <c r="AA21" s="42">
        <v>10</v>
      </c>
      <c r="AB21" s="44">
        <v>0.13200000000000001</v>
      </c>
      <c r="AC21" s="42">
        <v>14</v>
      </c>
      <c r="AD21" s="44">
        <v>0.184</v>
      </c>
      <c r="AE21" s="42">
        <v>8</v>
      </c>
      <c r="AF21" s="44">
        <v>0.105</v>
      </c>
      <c r="AG21" s="42"/>
      <c r="AH21" s="42"/>
      <c r="AI21" s="42"/>
      <c r="AJ21" s="42"/>
      <c r="AK21" s="42"/>
      <c r="AL21" s="42"/>
      <c r="AM21" s="42"/>
      <c r="AN21" s="42"/>
      <c r="AO21" s="42"/>
      <c r="AP21" s="42"/>
      <c r="AQ21" s="42"/>
      <c r="AR21" s="42"/>
      <c r="AS21" s="42"/>
      <c r="AT21" s="42"/>
      <c r="AU21" s="42"/>
    </row>
    <row r="22" spans="1:47" s="40" customFormat="1" x14ac:dyDescent="0.25">
      <c r="A22" s="40" t="s">
        <v>197</v>
      </c>
      <c r="B22" s="40" t="s">
        <v>177</v>
      </c>
      <c r="C22" s="40" t="str">
        <f>VLOOKUP(A22,[1]Sheet1!A:G,3,FALSE)</f>
        <v xml:space="preserve">Norfolk and Waveny Partnership </v>
      </c>
      <c r="D22" s="40" t="s">
        <v>198</v>
      </c>
      <c r="E22" s="40" t="s">
        <v>24</v>
      </c>
      <c r="F22" s="41" t="s">
        <v>3</v>
      </c>
      <c r="G22" s="42">
        <v>6</v>
      </c>
      <c r="H22" s="42">
        <v>5</v>
      </c>
      <c r="I22" s="42">
        <v>4</v>
      </c>
      <c r="J22" s="42">
        <v>5</v>
      </c>
      <c r="K22" s="42">
        <v>6</v>
      </c>
      <c r="L22" s="42" t="s">
        <v>25</v>
      </c>
      <c r="M22" s="43" t="s">
        <v>595</v>
      </c>
      <c r="N22" s="42" t="s">
        <v>25</v>
      </c>
      <c r="O22" s="44" t="s">
        <v>595</v>
      </c>
      <c r="P22" s="42">
        <v>0</v>
      </c>
      <c r="Q22" s="44">
        <v>0</v>
      </c>
      <c r="R22" s="42">
        <v>0</v>
      </c>
      <c r="S22" s="44">
        <v>0</v>
      </c>
      <c r="T22" s="42">
        <v>0</v>
      </c>
      <c r="U22" s="44">
        <v>0</v>
      </c>
      <c r="V22" s="42">
        <v>6</v>
      </c>
      <c r="W22" s="42">
        <v>0</v>
      </c>
      <c r="X22" s="44">
        <v>0</v>
      </c>
      <c r="Y22" s="42" t="s">
        <v>25</v>
      </c>
      <c r="Z22" s="44" t="s">
        <v>595</v>
      </c>
      <c r="AA22" s="42" t="s">
        <v>25</v>
      </c>
      <c r="AB22" s="44" t="s">
        <v>595</v>
      </c>
      <c r="AC22" s="42" t="s">
        <v>25</v>
      </c>
      <c r="AD22" s="44" t="s">
        <v>595</v>
      </c>
      <c r="AE22" s="42" t="s">
        <v>25</v>
      </c>
      <c r="AF22" s="44" t="s">
        <v>595</v>
      </c>
      <c r="AG22" s="42"/>
      <c r="AH22" s="42"/>
      <c r="AI22" s="42"/>
      <c r="AJ22" s="42"/>
      <c r="AK22" s="42"/>
      <c r="AL22" s="42"/>
      <c r="AM22" s="42"/>
      <c r="AN22" s="42"/>
      <c r="AO22" s="42"/>
      <c r="AP22" s="42"/>
      <c r="AQ22" s="42"/>
      <c r="AR22" s="42"/>
      <c r="AS22" s="42"/>
      <c r="AT22" s="42"/>
      <c r="AU22" s="42"/>
    </row>
    <row r="23" spans="1:47" s="40" customFormat="1" x14ac:dyDescent="0.25">
      <c r="A23" s="40" t="s">
        <v>201</v>
      </c>
      <c r="B23" s="40" t="s">
        <v>177</v>
      </c>
      <c r="C23" s="40" t="str">
        <f>VLOOKUP(A23,[1]Sheet1!A:G,3,FALSE)</f>
        <v xml:space="preserve">Suffolk and North East Essex </v>
      </c>
      <c r="D23" s="40" t="s">
        <v>202</v>
      </c>
      <c r="E23" s="40" t="s">
        <v>27</v>
      </c>
      <c r="F23" s="41" t="s">
        <v>3</v>
      </c>
      <c r="G23" s="42">
        <v>72</v>
      </c>
      <c r="H23" s="42">
        <v>4</v>
      </c>
      <c r="I23" s="42">
        <v>3</v>
      </c>
      <c r="J23" s="42">
        <v>4</v>
      </c>
      <c r="K23" s="42">
        <v>72</v>
      </c>
      <c r="L23" s="42">
        <v>44</v>
      </c>
      <c r="M23" s="43">
        <v>0.61099999999999999</v>
      </c>
      <c r="N23" s="42">
        <v>28</v>
      </c>
      <c r="O23" s="44">
        <v>0.38900000000000001</v>
      </c>
      <c r="P23" s="42">
        <v>0</v>
      </c>
      <c r="Q23" s="44">
        <v>0</v>
      </c>
      <c r="R23" s="42">
        <v>0</v>
      </c>
      <c r="S23" s="44">
        <v>0</v>
      </c>
      <c r="T23" s="42">
        <v>0</v>
      </c>
      <c r="U23" s="44">
        <v>0</v>
      </c>
      <c r="V23" s="42">
        <v>72</v>
      </c>
      <c r="W23" s="42">
        <v>21</v>
      </c>
      <c r="X23" s="44">
        <v>0.29199999999999998</v>
      </c>
      <c r="Y23" s="42">
        <v>11</v>
      </c>
      <c r="Z23" s="44">
        <v>0.153</v>
      </c>
      <c r="AA23" s="42">
        <v>15</v>
      </c>
      <c r="AB23" s="44">
        <v>0.20800000000000002</v>
      </c>
      <c r="AC23" s="42">
        <v>10</v>
      </c>
      <c r="AD23" s="44">
        <v>0.13900000000000001</v>
      </c>
      <c r="AE23" s="42">
        <v>15</v>
      </c>
      <c r="AF23" s="44">
        <v>0.20800000000000002</v>
      </c>
      <c r="AG23" s="42"/>
      <c r="AH23" s="42"/>
      <c r="AI23" s="42"/>
      <c r="AJ23" s="42"/>
      <c r="AK23" s="42"/>
      <c r="AL23" s="42"/>
      <c r="AM23" s="42"/>
      <c r="AN23" s="42"/>
      <c r="AO23" s="42"/>
      <c r="AP23" s="42"/>
      <c r="AQ23" s="42"/>
      <c r="AR23" s="42"/>
      <c r="AS23" s="42"/>
      <c r="AT23" s="42"/>
      <c r="AU23" s="42"/>
    </row>
    <row r="24" spans="1:47" s="40" customFormat="1" x14ac:dyDescent="0.25">
      <c r="A24" s="40" t="s">
        <v>203</v>
      </c>
      <c r="B24" s="40" t="s">
        <v>177</v>
      </c>
      <c r="C24" s="40" t="str">
        <f>VLOOKUP(A24,[1]Sheet1!A:G,3,FALSE)</f>
        <v xml:space="preserve">Suffolk and North East Essex </v>
      </c>
      <c r="D24" s="40" t="s">
        <v>204</v>
      </c>
      <c r="E24" s="40" t="s">
        <v>28</v>
      </c>
      <c r="F24" s="41" t="s">
        <v>3</v>
      </c>
      <c r="G24" s="42">
        <v>56</v>
      </c>
      <c r="H24" s="42">
        <v>3</v>
      </c>
      <c r="I24" s="42">
        <v>2</v>
      </c>
      <c r="J24" s="42">
        <v>4</v>
      </c>
      <c r="K24" s="42">
        <v>56</v>
      </c>
      <c r="L24" s="42">
        <v>33</v>
      </c>
      <c r="M24" s="43">
        <v>0.58899999999999997</v>
      </c>
      <c r="N24" s="42">
        <v>23</v>
      </c>
      <c r="O24" s="44">
        <v>0.41100000000000003</v>
      </c>
      <c r="P24" s="42">
        <v>0</v>
      </c>
      <c r="Q24" s="44">
        <v>0</v>
      </c>
      <c r="R24" s="42">
        <v>0</v>
      </c>
      <c r="S24" s="44">
        <v>0</v>
      </c>
      <c r="T24" s="42">
        <v>0</v>
      </c>
      <c r="U24" s="44">
        <v>0</v>
      </c>
      <c r="V24" s="42">
        <v>55</v>
      </c>
      <c r="W24" s="42" t="s">
        <v>25</v>
      </c>
      <c r="X24" s="44">
        <v>3.6000000000000004E-2</v>
      </c>
      <c r="Y24" s="42">
        <v>10</v>
      </c>
      <c r="Z24" s="44">
        <v>0.182</v>
      </c>
      <c r="AA24" s="42">
        <v>16</v>
      </c>
      <c r="AB24" s="44">
        <v>0.29100000000000004</v>
      </c>
      <c r="AC24" s="42">
        <v>22</v>
      </c>
      <c r="AD24" s="44">
        <v>0.4</v>
      </c>
      <c r="AE24" s="42">
        <v>5</v>
      </c>
      <c r="AF24" s="44">
        <v>9.0999999999999998E-2</v>
      </c>
      <c r="AG24" s="42"/>
      <c r="AH24" s="42"/>
      <c r="AI24" s="42"/>
      <c r="AJ24" s="42"/>
      <c r="AK24" s="42"/>
      <c r="AL24" s="42"/>
      <c r="AM24" s="42"/>
      <c r="AN24" s="42"/>
      <c r="AO24" s="42"/>
      <c r="AP24" s="42"/>
      <c r="AQ24" s="42"/>
      <c r="AR24" s="42"/>
      <c r="AS24" s="42"/>
      <c r="AT24" s="42"/>
      <c r="AU24" s="42"/>
    </row>
    <row r="25" spans="1:47" s="40" customFormat="1" x14ac:dyDescent="0.25">
      <c r="A25" s="40" t="s">
        <v>205</v>
      </c>
      <c r="B25" s="40" t="s">
        <v>206</v>
      </c>
      <c r="C25" s="40" t="str">
        <f>VLOOKUP(A25,[1]Sheet1!A:G,3,FALSE)</f>
        <v xml:space="preserve">Heallthier South East London </v>
      </c>
      <c r="D25" s="40" t="s">
        <v>207</v>
      </c>
      <c r="E25" s="40" t="s">
        <v>29</v>
      </c>
      <c r="F25" s="41" t="s">
        <v>3</v>
      </c>
      <c r="G25" s="42">
        <v>87</v>
      </c>
      <c r="H25" s="42">
        <v>3</v>
      </c>
      <c r="I25" s="42">
        <v>2</v>
      </c>
      <c r="J25" s="42">
        <v>4</v>
      </c>
      <c r="K25" s="42">
        <v>87</v>
      </c>
      <c r="L25" s="42">
        <v>60</v>
      </c>
      <c r="M25" s="43">
        <v>0.69</v>
      </c>
      <c r="N25" s="42">
        <v>27</v>
      </c>
      <c r="O25" s="44">
        <v>0.31</v>
      </c>
      <c r="P25" s="42">
        <v>0</v>
      </c>
      <c r="Q25" s="44">
        <v>0</v>
      </c>
      <c r="R25" s="42">
        <v>0</v>
      </c>
      <c r="S25" s="44">
        <v>0</v>
      </c>
      <c r="T25" s="42">
        <v>0</v>
      </c>
      <c r="U25" s="44">
        <v>0</v>
      </c>
      <c r="V25" s="42">
        <v>87</v>
      </c>
      <c r="W25" s="42">
        <v>19</v>
      </c>
      <c r="X25" s="44">
        <v>0.218</v>
      </c>
      <c r="Y25" s="42">
        <v>14</v>
      </c>
      <c r="Z25" s="44">
        <v>0.161</v>
      </c>
      <c r="AA25" s="42">
        <v>7</v>
      </c>
      <c r="AB25" s="44">
        <v>0.08</v>
      </c>
      <c r="AC25" s="42">
        <v>22</v>
      </c>
      <c r="AD25" s="44">
        <v>0.253</v>
      </c>
      <c r="AE25" s="42">
        <v>25</v>
      </c>
      <c r="AF25" s="44">
        <v>0.28699999999999998</v>
      </c>
      <c r="AG25" s="42"/>
      <c r="AH25" s="42"/>
      <c r="AI25" s="42"/>
      <c r="AJ25" s="42"/>
      <c r="AK25" s="42"/>
      <c r="AL25" s="42"/>
      <c r="AM25" s="42"/>
      <c r="AN25" s="42"/>
      <c r="AO25" s="42"/>
      <c r="AP25" s="42"/>
      <c r="AQ25" s="42"/>
      <c r="AR25" s="42"/>
      <c r="AS25" s="42"/>
      <c r="AT25" s="42"/>
      <c r="AU25" s="42"/>
    </row>
    <row r="26" spans="1:47" s="40" customFormat="1" x14ac:dyDescent="0.25">
      <c r="A26" s="40" t="s">
        <v>208</v>
      </c>
      <c r="B26" s="40" t="s">
        <v>206</v>
      </c>
      <c r="C26" s="40" t="str">
        <f>VLOOKUP(A26,[1]Sheet1!A:G,3,FALSE)</f>
        <v>Healthier South East London</v>
      </c>
      <c r="D26" s="40" t="s">
        <v>207</v>
      </c>
      <c r="E26" s="40" t="s">
        <v>30</v>
      </c>
      <c r="F26" s="41" t="s">
        <v>3</v>
      </c>
      <c r="G26" s="42">
        <v>97</v>
      </c>
      <c r="H26" s="42">
        <v>2</v>
      </c>
      <c r="I26" s="42">
        <v>1</v>
      </c>
      <c r="J26" s="42">
        <v>3</v>
      </c>
      <c r="K26" s="42">
        <v>97</v>
      </c>
      <c r="L26" s="42">
        <v>55</v>
      </c>
      <c r="M26" s="43">
        <v>0.56700000000000006</v>
      </c>
      <c r="N26" s="42">
        <v>42</v>
      </c>
      <c r="O26" s="44">
        <v>0.433</v>
      </c>
      <c r="P26" s="42">
        <v>0</v>
      </c>
      <c r="Q26" s="44">
        <v>0</v>
      </c>
      <c r="R26" s="42">
        <v>0</v>
      </c>
      <c r="S26" s="44">
        <v>0</v>
      </c>
      <c r="T26" s="42">
        <v>0</v>
      </c>
      <c r="U26" s="44">
        <v>0</v>
      </c>
      <c r="V26" s="42">
        <v>97</v>
      </c>
      <c r="W26" s="42">
        <v>22</v>
      </c>
      <c r="X26" s="44">
        <v>0.22699999999999998</v>
      </c>
      <c r="Y26" s="42">
        <v>42</v>
      </c>
      <c r="Z26" s="44">
        <v>0.433</v>
      </c>
      <c r="AA26" s="42">
        <v>19</v>
      </c>
      <c r="AB26" s="44">
        <v>0.19600000000000001</v>
      </c>
      <c r="AC26" s="42">
        <v>11</v>
      </c>
      <c r="AD26" s="44">
        <v>0.113</v>
      </c>
      <c r="AE26" s="42" t="s">
        <v>25</v>
      </c>
      <c r="AF26" s="44" t="s">
        <v>595</v>
      </c>
      <c r="AG26" s="42"/>
      <c r="AH26" s="42"/>
      <c r="AI26" s="42"/>
      <c r="AJ26" s="42"/>
      <c r="AK26" s="42"/>
      <c r="AL26" s="42"/>
      <c r="AM26" s="42"/>
      <c r="AN26" s="42"/>
      <c r="AO26" s="42"/>
      <c r="AP26" s="42"/>
      <c r="AQ26" s="42"/>
      <c r="AR26" s="42"/>
      <c r="AS26" s="42"/>
      <c r="AT26" s="42"/>
      <c r="AU26" s="42"/>
    </row>
    <row r="27" spans="1:47" s="40" customFormat="1" x14ac:dyDescent="0.25">
      <c r="A27" s="40" t="s">
        <v>209</v>
      </c>
      <c r="B27" s="40" t="s">
        <v>206</v>
      </c>
      <c r="C27" s="40" t="str">
        <f>VLOOKUP(A27,[1]Sheet1!A:G,3,FALSE)</f>
        <v xml:space="preserve">North Central London Partners in health and care </v>
      </c>
      <c r="D27" s="40" t="s">
        <v>210</v>
      </c>
      <c r="E27" s="40" t="s">
        <v>31</v>
      </c>
      <c r="F27" s="41" t="s">
        <v>3</v>
      </c>
      <c r="G27" s="42">
        <v>6</v>
      </c>
      <c r="H27" s="42">
        <v>4</v>
      </c>
      <c r="I27" s="42">
        <v>2</v>
      </c>
      <c r="J27" s="42">
        <v>5</v>
      </c>
      <c r="K27" s="42">
        <v>6</v>
      </c>
      <c r="L27" s="42" t="s">
        <v>25</v>
      </c>
      <c r="M27" s="43" t="s">
        <v>595</v>
      </c>
      <c r="N27" s="42" t="s">
        <v>25</v>
      </c>
      <c r="O27" s="44" t="s">
        <v>595</v>
      </c>
      <c r="P27" s="42">
        <v>0</v>
      </c>
      <c r="Q27" s="44">
        <v>0</v>
      </c>
      <c r="R27" s="42">
        <v>0</v>
      </c>
      <c r="S27" s="44">
        <v>0</v>
      </c>
      <c r="T27" s="42">
        <v>0</v>
      </c>
      <c r="U27" s="44">
        <v>0</v>
      </c>
      <c r="V27" s="42">
        <v>6</v>
      </c>
      <c r="W27" s="42" t="s">
        <v>25</v>
      </c>
      <c r="X27" s="44">
        <v>0.66700000000000004</v>
      </c>
      <c r="Y27" s="42" t="s">
        <v>25</v>
      </c>
      <c r="Z27" s="44" t="s">
        <v>595</v>
      </c>
      <c r="AA27" s="42" t="s">
        <v>25</v>
      </c>
      <c r="AB27" s="44" t="s">
        <v>595</v>
      </c>
      <c r="AC27" s="42">
        <v>0</v>
      </c>
      <c r="AD27" s="44">
        <v>0</v>
      </c>
      <c r="AE27" s="42">
        <v>0</v>
      </c>
      <c r="AF27" s="44">
        <v>0</v>
      </c>
      <c r="AG27" s="42"/>
      <c r="AH27" s="42"/>
      <c r="AI27" s="42"/>
      <c r="AJ27" s="42"/>
      <c r="AK27" s="42"/>
      <c r="AL27" s="42"/>
      <c r="AM27" s="42"/>
      <c r="AN27" s="42"/>
      <c r="AO27" s="42"/>
      <c r="AP27" s="42"/>
      <c r="AQ27" s="42"/>
      <c r="AR27" s="42"/>
      <c r="AS27" s="42"/>
      <c r="AT27" s="42"/>
      <c r="AU27" s="42"/>
    </row>
    <row r="28" spans="1:47" s="40" customFormat="1" x14ac:dyDescent="0.25">
      <c r="A28" s="40" t="s">
        <v>213</v>
      </c>
      <c r="B28" s="40" t="s">
        <v>206</v>
      </c>
      <c r="C28" s="40" t="str">
        <f>VLOOKUP(A28,[1]Sheet1!A:G,3,FALSE)</f>
        <v xml:space="preserve">North Central London Partners in health and care </v>
      </c>
      <c r="D28" s="40" t="s">
        <v>212</v>
      </c>
      <c r="E28" s="40" t="s">
        <v>33</v>
      </c>
      <c r="F28" s="41" t="s">
        <v>3</v>
      </c>
      <c r="G28" s="42">
        <v>6</v>
      </c>
      <c r="H28" s="42">
        <v>4</v>
      </c>
      <c r="I28" s="42">
        <v>2</v>
      </c>
      <c r="J28" s="42">
        <v>4</v>
      </c>
      <c r="K28" s="42">
        <v>6</v>
      </c>
      <c r="L28" s="42" t="s">
        <v>25</v>
      </c>
      <c r="M28" s="43" t="s">
        <v>595</v>
      </c>
      <c r="N28" s="42">
        <v>5</v>
      </c>
      <c r="O28" s="44">
        <v>0.83299999999999996</v>
      </c>
      <c r="P28" s="42">
        <v>0</v>
      </c>
      <c r="Q28" s="44">
        <v>0</v>
      </c>
      <c r="R28" s="42">
        <v>0</v>
      </c>
      <c r="S28" s="44">
        <v>0</v>
      </c>
      <c r="T28" s="42">
        <v>0</v>
      </c>
      <c r="U28" s="44">
        <v>0</v>
      </c>
      <c r="V28" s="42">
        <v>5</v>
      </c>
      <c r="W28" s="42">
        <v>0</v>
      </c>
      <c r="X28" s="44">
        <v>0</v>
      </c>
      <c r="Y28" s="42" t="s">
        <v>25</v>
      </c>
      <c r="Z28" s="44" t="s">
        <v>595</v>
      </c>
      <c r="AA28" s="42" t="s">
        <v>25</v>
      </c>
      <c r="AB28" s="44" t="s">
        <v>595</v>
      </c>
      <c r="AC28" s="42" t="s">
        <v>25</v>
      </c>
      <c r="AD28" s="44" t="s">
        <v>595</v>
      </c>
      <c r="AE28" s="42">
        <v>0</v>
      </c>
      <c r="AF28" s="44">
        <v>0</v>
      </c>
      <c r="AG28" s="42"/>
      <c r="AH28" s="42"/>
      <c r="AI28" s="42"/>
      <c r="AJ28" s="42"/>
      <c r="AK28" s="42"/>
      <c r="AL28" s="42"/>
      <c r="AM28" s="42"/>
      <c r="AN28" s="42"/>
      <c r="AO28" s="42"/>
      <c r="AP28" s="42"/>
      <c r="AQ28" s="42"/>
      <c r="AR28" s="42"/>
      <c r="AS28" s="42"/>
      <c r="AT28" s="42"/>
      <c r="AU28" s="42"/>
    </row>
    <row r="29" spans="1:47" s="40" customFormat="1" x14ac:dyDescent="0.25">
      <c r="A29" s="40" t="s">
        <v>211</v>
      </c>
      <c r="B29" s="40" t="s">
        <v>206</v>
      </c>
      <c r="C29" s="40" t="str">
        <f>VLOOKUP(A29,[1]Sheet1!A:G,3,FALSE)</f>
        <v xml:space="preserve">North Central London Partners in health and care </v>
      </c>
      <c r="D29" s="40" t="s">
        <v>212</v>
      </c>
      <c r="E29" s="40" t="s">
        <v>32</v>
      </c>
      <c r="F29" s="41" t="s">
        <v>3</v>
      </c>
      <c r="G29" s="42">
        <v>29</v>
      </c>
      <c r="H29" s="42">
        <v>3</v>
      </c>
      <c r="I29" s="42">
        <v>3</v>
      </c>
      <c r="J29" s="42">
        <v>5</v>
      </c>
      <c r="K29" s="42">
        <v>29</v>
      </c>
      <c r="L29" s="42">
        <v>21</v>
      </c>
      <c r="M29" s="43">
        <v>0.72400000000000009</v>
      </c>
      <c r="N29" s="42">
        <v>8</v>
      </c>
      <c r="O29" s="44">
        <v>0.27600000000000002</v>
      </c>
      <c r="P29" s="42">
        <v>0</v>
      </c>
      <c r="Q29" s="44">
        <v>0</v>
      </c>
      <c r="R29" s="42">
        <v>0</v>
      </c>
      <c r="S29" s="44">
        <v>0</v>
      </c>
      <c r="T29" s="42">
        <v>0</v>
      </c>
      <c r="U29" s="44">
        <v>0</v>
      </c>
      <c r="V29" s="42">
        <v>27</v>
      </c>
      <c r="W29" s="42" t="s">
        <v>25</v>
      </c>
      <c r="X29" s="44">
        <v>0.111</v>
      </c>
      <c r="Y29" s="42">
        <v>10</v>
      </c>
      <c r="Z29" s="44">
        <v>0.37</v>
      </c>
      <c r="AA29" s="42">
        <v>6</v>
      </c>
      <c r="AB29" s="44">
        <v>0.222</v>
      </c>
      <c r="AC29" s="42" t="s">
        <v>25</v>
      </c>
      <c r="AD29" s="44" t="s">
        <v>595</v>
      </c>
      <c r="AE29" s="42" t="s">
        <v>25</v>
      </c>
      <c r="AF29" s="44" t="s">
        <v>595</v>
      </c>
      <c r="AG29" s="42"/>
      <c r="AH29" s="42"/>
      <c r="AI29" s="42"/>
      <c r="AJ29" s="42"/>
      <c r="AK29" s="42"/>
      <c r="AL29" s="42"/>
      <c r="AM29" s="42"/>
      <c r="AN29" s="42"/>
      <c r="AO29" s="42"/>
      <c r="AP29" s="42"/>
      <c r="AQ29" s="42"/>
      <c r="AR29" s="42"/>
      <c r="AS29" s="42"/>
      <c r="AT29" s="42"/>
      <c r="AU29" s="42"/>
    </row>
    <row r="30" spans="1:47" s="40" customFormat="1" x14ac:dyDescent="0.25">
      <c r="A30" s="40" t="s">
        <v>214</v>
      </c>
      <c r="B30" s="40" t="s">
        <v>206</v>
      </c>
      <c r="C30" s="40" t="str">
        <f>VLOOKUP(A30,[1]Sheet1!A:G,3,FALSE)</f>
        <v xml:space="preserve">North Central London Partners in health and care </v>
      </c>
      <c r="D30" s="40" t="s">
        <v>215</v>
      </c>
      <c r="E30" s="40" t="s">
        <v>34</v>
      </c>
      <c r="F30" s="41" t="s">
        <v>3</v>
      </c>
      <c r="G30" s="42">
        <v>5</v>
      </c>
      <c r="H30" s="42">
        <v>5</v>
      </c>
      <c r="I30" s="42">
        <v>5</v>
      </c>
      <c r="J30" s="42">
        <v>5</v>
      </c>
      <c r="K30" s="42">
        <v>5</v>
      </c>
      <c r="L30" s="42" t="s">
        <v>25</v>
      </c>
      <c r="M30" s="43" t="s">
        <v>595</v>
      </c>
      <c r="N30" s="42" t="s">
        <v>25</v>
      </c>
      <c r="O30" s="44" t="s">
        <v>595</v>
      </c>
      <c r="P30" s="42">
        <v>0</v>
      </c>
      <c r="Q30" s="44">
        <v>0</v>
      </c>
      <c r="R30" s="42">
        <v>0</v>
      </c>
      <c r="S30" s="44">
        <v>0</v>
      </c>
      <c r="T30" s="42">
        <v>0</v>
      </c>
      <c r="U30" s="44">
        <v>0</v>
      </c>
      <c r="V30" s="42">
        <v>5</v>
      </c>
      <c r="W30" s="42" t="s">
        <v>25</v>
      </c>
      <c r="X30" s="44">
        <v>0.4</v>
      </c>
      <c r="Y30" s="42" t="s">
        <v>25</v>
      </c>
      <c r="Z30" s="44" t="s">
        <v>595</v>
      </c>
      <c r="AA30" s="42" t="s">
        <v>25</v>
      </c>
      <c r="AB30" s="44" t="s">
        <v>595</v>
      </c>
      <c r="AC30" s="42">
        <v>0</v>
      </c>
      <c r="AD30" s="44">
        <v>0</v>
      </c>
      <c r="AE30" s="42">
        <v>0</v>
      </c>
      <c r="AF30" s="44">
        <v>0</v>
      </c>
      <c r="AG30" s="42"/>
      <c r="AH30" s="42"/>
      <c r="AI30" s="42"/>
      <c r="AJ30" s="42"/>
      <c r="AK30" s="42"/>
      <c r="AL30" s="42"/>
      <c r="AM30" s="42"/>
      <c r="AN30" s="42"/>
      <c r="AO30" s="42"/>
      <c r="AP30" s="42"/>
      <c r="AQ30" s="42"/>
      <c r="AR30" s="42"/>
      <c r="AS30" s="42"/>
      <c r="AT30" s="42"/>
      <c r="AU30" s="42"/>
    </row>
    <row r="31" spans="1:47" s="40" customFormat="1" x14ac:dyDescent="0.25">
      <c r="A31" s="40" t="s">
        <v>216</v>
      </c>
      <c r="B31" s="40" t="s">
        <v>206</v>
      </c>
      <c r="C31" s="40" t="str">
        <f>VLOOKUP(A31,[1]Sheet1!A:G,3,FALSE)</f>
        <v xml:space="preserve">North Central London Partners in health and care </v>
      </c>
      <c r="D31" s="40" t="s">
        <v>217</v>
      </c>
      <c r="E31" s="40" t="s">
        <v>35</v>
      </c>
      <c r="F31" s="41" t="s">
        <v>3</v>
      </c>
      <c r="G31" s="42">
        <v>40</v>
      </c>
      <c r="H31" s="42">
        <v>4</v>
      </c>
      <c r="I31" s="42">
        <v>2</v>
      </c>
      <c r="J31" s="42">
        <v>5</v>
      </c>
      <c r="K31" s="42">
        <v>40</v>
      </c>
      <c r="L31" s="42">
        <v>26</v>
      </c>
      <c r="M31" s="43">
        <v>0.65</v>
      </c>
      <c r="N31" s="42">
        <v>14</v>
      </c>
      <c r="O31" s="44">
        <v>0.35</v>
      </c>
      <c r="P31" s="42">
        <v>0</v>
      </c>
      <c r="Q31" s="44">
        <v>0</v>
      </c>
      <c r="R31" s="42">
        <v>0</v>
      </c>
      <c r="S31" s="44">
        <v>0</v>
      </c>
      <c r="T31" s="42">
        <v>0</v>
      </c>
      <c r="U31" s="44">
        <v>0</v>
      </c>
      <c r="V31" s="42">
        <v>39</v>
      </c>
      <c r="W31" s="42">
        <v>5</v>
      </c>
      <c r="X31" s="44">
        <v>0.128</v>
      </c>
      <c r="Y31" s="42">
        <v>18</v>
      </c>
      <c r="Z31" s="44">
        <v>0.46200000000000002</v>
      </c>
      <c r="AA31" s="42">
        <v>6</v>
      </c>
      <c r="AB31" s="44">
        <v>0.154</v>
      </c>
      <c r="AC31" s="42">
        <v>6</v>
      </c>
      <c r="AD31" s="44">
        <v>0.154</v>
      </c>
      <c r="AE31" s="42" t="s">
        <v>25</v>
      </c>
      <c r="AF31" s="44" t="s">
        <v>595</v>
      </c>
      <c r="AG31" s="42"/>
      <c r="AH31" s="42"/>
      <c r="AI31" s="42"/>
      <c r="AJ31" s="42"/>
      <c r="AK31" s="42"/>
      <c r="AL31" s="42"/>
      <c r="AM31" s="42"/>
      <c r="AN31" s="42"/>
      <c r="AO31" s="42"/>
      <c r="AP31" s="42"/>
      <c r="AQ31" s="42"/>
      <c r="AR31" s="42"/>
      <c r="AS31" s="42"/>
      <c r="AT31" s="42"/>
      <c r="AU31" s="42"/>
    </row>
    <row r="32" spans="1:47" s="40" customFormat="1" x14ac:dyDescent="0.25">
      <c r="A32" s="40" t="s">
        <v>199</v>
      </c>
      <c r="B32" s="40" t="s">
        <v>206</v>
      </c>
      <c r="C32" s="40" t="str">
        <f>VLOOKUP(A32,[1]Sheet1!A:G,3,FALSE)</f>
        <v xml:space="preserve">North East London Health &amp; Care Partnership </v>
      </c>
      <c r="D32" s="40" t="s">
        <v>200</v>
      </c>
      <c r="E32" s="40" t="s">
        <v>26</v>
      </c>
      <c r="F32" s="41" t="s">
        <v>3</v>
      </c>
      <c r="G32" s="42">
        <v>10</v>
      </c>
      <c r="H32" s="42">
        <v>4</v>
      </c>
      <c r="I32" s="42">
        <v>3</v>
      </c>
      <c r="J32" s="42">
        <v>5</v>
      </c>
      <c r="K32" s="42">
        <v>10</v>
      </c>
      <c r="L32" s="42">
        <v>6</v>
      </c>
      <c r="M32" s="43">
        <v>0.6</v>
      </c>
      <c r="N32" s="42" t="s">
        <v>25</v>
      </c>
      <c r="O32" s="44" t="s">
        <v>595</v>
      </c>
      <c r="P32" s="42">
        <v>0</v>
      </c>
      <c r="Q32" s="44">
        <v>0</v>
      </c>
      <c r="R32" s="42">
        <v>0</v>
      </c>
      <c r="S32" s="44">
        <v>0</v>
      </c>
      <c r="T32" s="42">
        <v>0</v>
      </c>
      <c r="U32" s="44">
        <v>0</v>
      </c>
      <c r="V32" s="42">
        <v>10</v>
      </c>
      <c r="W32" s="42" t="s">
        <v>25</v>
      </c>
      <c r="X32" s="44">
        <v>0.4</v>
      </c>
      <c r="Y32" s="42" t="s">
        <v>25</v>
      </c>
      <c r="Z32" s="44" t="s">
        <v>595</v>
      </c>
      <c r="AA32" s="42" t="s">
        <v>25</v>
      </c>
      <c r="AB32" s="44" t="s">
        <v>595</v>
      </c>
      <c r="AC32" s="42">
        <v>0</v>
      </c>
      <c r="AD32" s="44">
        <v>0</v>
      </c>
      <c r="AE32" s="42">
        <v>0</v>
      </c>
      <c r="AF32" s="44">
        <v>0</v>
      </c>
      <c r="AG32" s="42"/>
      <c r="AH32" s="42"/>
      <c r="AI32" s="42"/>
      <c r="AJ32" s="42"/>
      <c r="AK32" s="42"/>
      <c r="AL32" s="42"/>
      <c r="AM32" s="42"/>
      <c r="AN32" s="42"/>
      <c r="AO32" s="42"/>
      <c r="AP32" s="42"/>
      <c r="AQ32" s="42"/>
      <c r="AR32" s="42"/>
      <c r="AS32" s="42"/>
      <c r="AT32" s="42"/>
      <c r="AU32" s="42"/>
    </row>
    <row r="33" spans="1:47" s="40" customFormat="1" x14ac:dyDescent="0.25">
      <c r="A33" s="40" t="s">
        <v>218</v>
      </c>
      <c r="B33" s="40" t="s">
        <v>206</v>
      </c>
      <c r="C33" s="40" t="str">
        <f>VLOOKUP(A33,[1]Sheet1!A:G,3,FALSE)</f>
        <v xml:space="preserve">North East London Health &amp; Care Partnership </v>
      </c>
      <c r="D33" s="40" t="s">
        <v>200</v>
      </c>
      <c r="E33" s="40" t="s">
        <v>36</v>
      </c>
      <c r="F33" s="41" t="s">
        <v>3</v>
      </c>
      <c r="G33" s="42">
        <v>148</v>
      </c>
      <c r="H33" s="42">
        <v>3</v>
      </c>
      <c r="I33" s="42">
        <v>2</v>
      </c>
      <c r="J33" s="42">
        <v>4</v>
      </c>
      <c r="K33" s="42">
        <v>148</v>
      </c>
      <c r="L33" s="42">
        <v>96</v>
      </c>
      <c r="M33" s="43">
        <v>0.64900000000000002</v>
      </c>
      <c r="N33" s="42">
        <v>50</v>
      </c>
      <c r="O33" s="44">
        <v>0.33799999999999997</v>
      </c>
      <c r="P33" s="42">
        <v>0</v>
      </c>
      <c r="Q33" s="44">
        <v>0</v>
      </c>
      <c r="R33" s="42">
        <v>0</v>
      </c>
      <c r="S33" s="44">
        <v>0</v>
      </c>
      <c r="T33" s="42" t="s">
        <v>25</v>
      </c>
      <c r="U33" s="44" t="s">
        <v>595</v>
      </c>
      <c r="V33" s="42">
        <v>146</v>
      </c>
      <c r="W33" s="42">
        <v>36</v>
      </c>
      <c r="X33" s="44">
        <v>0.247</v>
      </c>
      <c r="Y33" s="42">
        <v>42</v>
      </c>
      <c r="Z33" s="44">
        <v>0.28800000000000003</v>
      </c>
      <c r="AA33" s="42">
        <v>31</v>
      </c>
      <c r="AB33" s="44">
        <v>0.21199999999999999</v>
      </c>
      <c r="AC33" s="42">
        <v>24</v>
      </c>
      <c r="AD33" s="44">
        <v>0.16399999999999998</v>
      </c>
      <c r="AE33" s="42">
        <v>13</v>
      </c>
      <c r="AF33" s="44">
        <v>8.900000000000001E-2</v>
      </c>
      <c r="AG33" s="42"/>
      <c r="AH33" s="42"/>
      <c r="AI33" s="42"/>
      <c r="AJ33" s="42"/>
      <c r="AK33" s="42"/>
      <c r="AL33" s="42"/>
      <c r="AM33" s="42"/>
      <c r="AN33" s="42"/>
      <c r="AO33" s="42"/>
      <c r="AP33" s="42"/>
      <c r="AQ33" s="42"/>
      <c r="AR33" s="42"/>
      <c r="AS33" s="42"/>
      <c r="AT33" s="42"/>
      <c r="AU33" s="42"/>
    </row>
    <row r="34" spans="1:47" s="40" customFormat="1" x14ac:dyDescent="0.25">
      <c r="A34" s="40" t="s">
        <v>219</v>
      </c>
      <c r="B34" s="40" t="s">
        <v>206</v>
      </c>
      <c r="C34" s="40" t="str">
        <f>VLOOKUP(A34,[1]Sheet1!A:G,3,FALSE)</f>
        <v xml:space="preserve">North East London Health &amp; Care Partnership </v>
      </c>
      <c r="D34" s="40" t="s">
        <v>220</v>
      </c>
      <c r="E34" s="40" t="s">
        <v>37</v>
      </c>
      <c r="F34" s="41" t="s">
        <v>3</v>
      </c>
      <c r="G34" s="42">
        <v>20</v>
      </c>
      <c r="H34" s="42">
        <v>2</v>
      </c>
      <c r="I34" s="42">
        <v>1</v>
      </c>
      <c r="J34" s="42">
        <v>4</v>
      </c>
      <c r="K34" s="42">
        <v>20</v>
      </c>
      <c r="L34" s="42">
        <v>10</v>
      </c>
      <c r="M34" s="43">
        <v>0.5</v>
      </c>
      <c r="N34" s="42">
        <v>10</v>
      </c>
      <c r="O34" s="44">
        <v>0.5</v>
      </c>
      <c r="P34" s="42">
        <v>0</v>
      </c>
      <c r="Q34" s="44">
        <v>0</v>
      </c>
      <c r="R34" s="42">
        <v>0</v>
      </c>
      <c r="S34" s="44">
        <v>0</v>
      </c>
      <c r="T34" s="42">
        <v>0</v>
      </c>
      <c r="U34" s="44">
        <v>0</v>
      </c>
      <c r="V34" s="42">
        <v>19</v>
      </c>
      <c r="W34" s="42" t="s">
        <v>25</v>
      </c>
      <c r="X34" s="44" t="s">
        <v>595</v>
      </c>
      <c r="Y34" s="42">
        <v>12</v>
      </c>
      <c r="Z34" s="44">
        <v>0.63200000000000001</v>
      </c>
      <c r="AA34" s="42" t="s">
        <v>25</v>
      </c>
      <c r="AB34" s="44" t="s">
        <v>595</v>
      </c>
      <c r="AC34" s="42" t="s">
        <v>25</v>
      </c>
      <c r="AD34" s="44" t="s">
        <v>595</v>
      </c>
      <c r="AE34" s="42">
        <v>0</v>
      </c>
      <c r="AF34" s="44">
        <v>0</v>
      </c>
      <c r="AG34" s="42"/>
      <c r="AH34" s="42"/>
      <c r="AI34" s="42"/>
      <c r="AJ34" s="42"/>
      <c r="AK34" s="42"/>
      <c r="AL34" s="42"/>
      <c r="AM34" s="42"/>
      <c r="AN34" s="42"/>
      <c r="AO34" s="42"/>
      <c r="AP34" s="42"/>
      <c r="AQ34" s="42"/>
      <c r="AR34" s="42"/>
      <c r="AS34" s="42"/>
      <c r="AT34" s="42"/>
      <c r="AU34" s="42"/>
    </row>
    <row r="35" spans="1:47" s="40" customFormat="1" x14ac:dyDescent="0.25">
      <c r="A35" s="40" t="s">
        <v>222</v>
      </c>
      <c r="B35" s="40" t="s">
        <v>206</v>
      </c>
      <c r="C35" s="40" t="str">
        <f>VLOOKUP(A35,[1]Sheet1!A:G,3,FALSE)</f>
        <v xml:space="preserve">North East London Health &amp; Care Partnership </v>
      </c>
      <c r="D35" s="40" t="s">
        <v>220</v>
      </c>
      <c r="E35" s="40" t="s">
        <v>39</v>
      </c>
      <c r="F35" s="41" t="s">
        <v>3</v>
      </c>
      <c r="G35" s="42">
        <v>6</v>
      </c>
      <c r="H35" s="42">
        <v>4</v>
      </c>
      <c r="I35" s="42">
        <v>3</v>
      </c>
      <c r="J35" s="42">
        <v>5</v>
      </c>
      <c r="K35" s="42">
        <v>6</v>
      </c>
      <c r="L35" s="42" t="s">
        <v>25</v>
      </c>
      <c r="M35" s="43" t="s">
        <v>595</v>
      </c>
      <c r="N35" s="42" t="s">
        <v>25</v>
      </c>
      <c r="O35" s="44" t="s">
        <v>595</v>
      </c>
      <c r="P35" s="42">
        <v>0</v>
      </c>
      <c r="Q35" s="44">
        <v>0</v>
      </c>
      <c r="R35" s="42">
        <v>0</v>
      </c>
      <c r="S35" s="44">
        <v>0</v>
      </c>
      <c r="T35" s="42">
        <v>0</v>
      </c>
      <c r="U35" s="44">
        <v>0</v>
      </c>
      <c r="V35" s="42">
        <v>6</v>
      </c>
      <c r="W35" s="42" t="s">
        <v>25</v>
      </c>
      <c r="X35" s="44" t="s">
        <v>595</v>
      </c>
      <c r="Y35" s="42">
        <v>5</v>
      </c>
      <c r="Z35" s="44">
        <v>0.83299999999999996</v>
      </c>
      <c r="AA35" s="42">
        <v>0</v>
      </c>
      <c r="AB35" s="44">
        <v>0</v>
      </c>
      <c r="AC35" s="42">
        <v>0</v>
      </c>
      <c r="AD35" s="44">
        <v>0</v>
      </c>
      <c r="AE35" s="42">
        <v>0</v>
      </c>
      <c r="AF35" s="44">
        <v>0</v>
      </c>
      <c r="AG35" s="42"/>
      <c r="AH35" s="42"/>
      <c r="AI35" s="42"/>
      <c r="AJ35" s="42"/>
      <c r="AK35" s="42"/>
      <c r="AL35" s="42"/>
      <c r="AM35" s="42"/>
      <c r="AN35" s="42"/>
      <c r="AO35" s="42"/>
      <c r="AP35" s="42"/>
      <c r="AQ35" s="42"/>
      <c r="AR35" s="42"/>
      <c r="AS35" s="42"/>
      <c r="AT35" s="42"/>
      <c r="AU35" s="42"/>
    </row>
    <row r="36" spans="1:47" s="40" customFormat="1" x14ac:dyDescent="0.25">
      <c r="A36" s="40" t="s">
        <v>221</v>
      </c>
      <c r="B36" s="40" t="s">
        <v>206</v>
      </c>
      <c r="C36" s="40" t="str">
        <f>VLOOKUP(A36,[1]Sheet1!A:G,3,FALSE)</f>
        <v xml:space="preserve">North East London Health &amp; Care Partnership </v>
      </c>
      <c r="D36" s="40" t="s">
        <v>220</v>
      </c>
      <c r="E36" s="40" t="s">
        <v>38</v>
      </c>
      <c r="F36" s="41" t="s">
        <v>3</v>
      </c>
      <c r="G36" s="42">
        <v>91</v>
      </c>
      <c r="H36" s="42">
        <v>2</v>
      </c>
      <c r="I36" s="42">
        <v>2</v>
      </c>
      <c r="J36" s="42">
        <v>4</v>
      </c>
      <c r="K36" s="42">
        <v>91</v>
      </c>
      <c r="L36" s="42">
        <v>56</v>
      </c>
      <c r="M36" s="43">
        <v>0.61499999999999999</v>
      </c>
      <c r="N36" s="42">
        <v>35</v>
      </c>
      <c r="O36" s="44">
        <v>0.38500000000000001</v>
      </c>
      <c r="P36" s="42">
        <v>0</v>
      </c>
      <c r="Q36" s="44">
        <v>0</v>
      </c>
      <c r="R36" s="42">
        <v>0</v>
      </c>
      <c r="S36" s="44">
        <v>0</v>
      </c>
      <c r="T36" s="42">
        <v>0</v>
      </c>
      <c r="U36" s="44">
        <v>0</v>
      </c>
      <c r="V36" s="42">
        <v>91</v>
      </c>
      <c r="W36" s="42">
        <v>6</v>
      </c>
      <c r="X36" s="44">
        <v>6.6000000000000003E-2</v>
      </c>
      <c r="Y36" s="42">
        <v>41</v>
      </c>
      <c r="Z36" s="44">
        <v>0.45100000000000001</v>
      </c>
      <c r="AA36" s="42">
        <v>25</v>
      </c>
      <c r="AB36" s="44">
        <v>0.27500000000000002</v>
      </c>
      <c r="AC36" s="42">
        <v>12</v>
      </c>
      <c r="AD36" s="44">
        <v>0.13200000000000001</v>
      </c>
      <c r="AE36" s="42">
        <v>7</v>
      </c>
      <c r="AF36" s="44">
        <v>7.6999999999999999E-2</v>
      </c>
      <c r="AG36" s="42"/>
      <c r="AH36" s="42"/>
      <c r="AI36" s="42"/>
      <c r="AJ36" s="42"/>
      <c r="AK36" s="42"/>
      <c r="AL36" s="42"/>
      <c r="AM36" s="42"/>
      <c r="AN36" s="42"/>
      <c r="AO36" s="42"/>
      <c r="AP36" s="42"/>
      <c r="AQ36" s="42"/>
      <c r="AR36" s="42"/>
      <c r="AS36" s="42"/>
      <c r="AT36" s="42"/>
      <c r="AU36" s="42"/>
    </row>
    <row r="37" spans="1:47" s="40" customFormat="1" x14ac:dyDescent="0.25">
      <c r="A37" s="40" t="s">
        <v>223</v>
      </c>
      <c r="B37" s="40" t="s">
        <v>206</v>
      </c>
      <c r="C37" s="40" t="str">
        <f>VLOOKUP(A37,[1]Sheet1!A:G,3,FALSE)</f>
        <v xml:space="preserve">North East London Health &amp; Care Partnership </v>
      </c>
      <c r="D37" s="40" t="s">
        <v>224</v>
      </c>
      <c r="E37" s="40" t="s">
        <v>40</v>
      </c>
      <c r="F37" s="41" t="s">
        <v>3</v>
      </c>
      <c r="G37" s="42">
        <v>57</v>
      </c>
      <c r="H37" s="42">
        <v>3</v>
      </c>
      <c r="I37" s="42">
        <v>1</v>
      </c>
      <c r="J37" s="42">
        <v>4</v>
      </c>
      <c r="K37" s="42">
        <v>57</v>
      </c>
      <c r="L37" s="42">
        <v>37</v>
      </c>
      <c r="M37" s="43">
        <v>0.64900000000000002</v>
      </c>
      <c r="N37" s="42">
        <v>19</v>
      </c>
      <c r="O37" s="44">
        <v>0.33299999999999996</v>
      </c>
      <c r="P37" s="42">
        <v>0</v>
      </c>
      <c r="Q37" s="44">
        <v>0</v>
      </c>
      <c r="R37" s="42">
        <v>0</v>
      </c>
      <c r="S37" s="44">
        <v>0</v>
      </c>
      <c r="T37" s="42" t="s">
        <v>25</v>
      </c>
      <c r="U37" s="44" t="s">
        <v>595</v>
      </c>
      <c r="V37" s="42">
        <v>56</v>
      </c>
      <c r="W37" s="42">
        <v>29</v>
      </c>
      <c r="X37" s="44">
        <v>0.51800000000000002</v>
      </c>
      <c r="Y37" s="42">
        <v>24</v>
      </c>
      <c r="Z37" s="44">
        <v>0.42899999999999999</v>
      </c>
      <c r="AA37" s="42" t="s">
        <v>25</v>
      </c>
      <c r="AB37" s="44" t="s">
        <v>595</v>
      </c>
      <c r="AC37" s="42" t="s">
        <v>25</v>
      </c>
      <c r="AD37" s="44" t="s">
        <v>595</v>
      </c>
      <c r="AE37" s="42" t="s">
        <v>25</v>
      </c>
      <c r="AF37" s="44" t="s">
        <v>595</v>
      </c>
      <c r="AG37" s="42"/>
      <c r="AH37" s="42"/>
      <c r="AI37" s="42"/>
      <c r="AJ37" s="42"/>
      <c r="AK37" s="42"/>
      <c r="AL37" s="42"/>
      <c r="AM37" s="42"/>
      <c r="AN37" s="42"/>
      <c r="AO37" s="42"/>
      <c r="AP37" s="42"/>
      <c r="AQ37" s="42"/>
      <c r="AR37" s="42"/>
      <c r="AS37" s="42"/>
      <c r="AT37" s="42"/>
      <c r="AU37" s="42"/>
    </row>
    <row r="38" spans="1:47" s="40" customFormat="1" x14ac:dyDescent="0.25">
      <c r="A38" s="40" t="s">
        <v>225</v>
      </c>
      <c r="B38" s="40" t="s">
        <v>206</v>
      </c>
      <c r="C38" s="40" t="str">
        <f>VLOOKUP(A38,[1]Sheet1!A:G,3,FALSE)</f>
        <v>North West London Integrated Care System</v>
      </c>
      <c r="D38" s="40" t="s">
        <v>226</v>
      </c>
      <c r="E38" s="40" t="s">
        <v>41</v>
      </c>
      <c r="F38" s="41" t="s">
        <v>3</v>
      </c>
      <c r="G38" s="42">
        <v>43</v>
      </c>
      <c r="H38" s="42">
        <v>4</v>
      </c>
      <c r="I38" s="42">
        <v>3</v>
      </c>
      <c r="J38" s="42">
        <v>5</v>
      </c>
      <c r="K38" s="42">
        <v>43</v>
      </c>
      <c r="L38" s="42">
        <v>22</v>
      </c>
      <c r="M38" s="43">
        <v>0.51200000000000001</v>
      </c>
      <c r="N38" s="42">
        <v>21</v>
      </c>
      <c r="O38" s="44">
        <v>0.48799999999999999</v>
      </c>
      <c r="P38" s="42">
        <v>0</v>
      </c>
      <c r="Q38" s="44">
        <v>0</v>
      </c>
      <c r="R38" s="42">
        <v>0</v>
      </c>
      <c r="S38" s="44">
        <v>0</v>
      </c>
      <c r="T38" s="42">
        <v>0</v>
      </c>
      <c r="U38" s="44">
        <v>0</v>
      </c>
      <c r="V38" s="42">
        <v>42</v>
      </c>
      <c r="W38" s="42">
        <v>12</v>
      </c>
      <c r="X38" s="44">
        <v>0.28600000000000003</v>
      </c>
      <c r="Y38" s="42">
        <v>12</v>
      </c>
      <c r="Z38" s="44">
        <v>0.28600000000000003</v>
      </c>
      <c r="AA38" s="42">
        <v>10</v>
      </c>
      <c r="AB38" s="44">
        <v>0.23800000000000002</v>
      </c>
      <c r="AC38" s="42">
        <v>6</v>
      </c>
      <c r="AD38" s="44">
        <v>0.14300000000000002</v>
      </c>
      <c r="AE38" s="42" t="s">
        <v>25</v>
      </c>
      <c r="AF38" s="44" t="s">
        <v>595</v>
      </c>
      <c r="AG38" s="42"/>
      <c r="AH38" s="42"/>
      <c r="AI38" s="42"/>
      <c r="AJ38" s="42"/>
      <c r="AK38" s="42"/>
      <c r="AL38" s="42"/>
      <c r="AM38" s="42"/>
      <c r="AN38" s="42"/>
      <c r="AO38" s="42"/>
      <c r="AP38" s="42"/>
      <c r="AQ38" s="42"/>
      <c r="AR38" s="42"/>
      <c r="AS38" s="42"/>
      <c r="AT38" s="42"/>
      <c r="AU38" s="42"/>
    </row>
    <row r="39" spans="1:47" s="40" customFormat="1" x14ac:dyDescent="0.25">
      <c r="A39" s="40" t="s">
        <v>227</v>
      </c>
      <c r="B39" s="40" t="s">
        <v>206</v>
      </c>
      <c r="C39" s="40" t="str">
        <f>VLOOKUP(A39,[1]Sheet1!A:G,3,FALSE)</f>
        <v>North West London Integrated Care System</v>
      </c>
      <c r="D39" s="40" t="s">
        <v>226</v>
      </c>
      <c r="E39" s="40" t="s">
        <v>42</v>
      </c>
      <c r="F39" s="41" t="s">
        <v>3</v>
      </c>
      <c r="G39" s="42">
        <v>15</v>
      </c>
      <c r="H39" s="42">
        <v>5</v>
      </c>
      <c r="I39" s="42">
        <v>4</v>
      </c>
      <c r="J39" s="42">
        <v>5</v>
      </c>
      <c r="K39" s="42">
        <v>15</v>
      </c>
      <c r="L39" s="42">
        <v>12</v>
      </c>
      <c r="M39" s="43">
        <v>0.8</v>
      </c>
      <c r="N39" s="42" t="s">
        <v>25</v>
      </c>
      <c r="O39" s="44" t="s">
        <v>595</v>
      </c>
      <c r="P39" s="42">
        <v>0</v>
      </c>
      <c r="Q39" s="44">
        <v>0</v>
      </c>
      <c r="R39" s="42">
        <v>0</v>
      </c>
      <c r="S39" s="44">
        <v>0</v>
      </c>
      <c r="T39" s="42">
        <v>0</v>
      </c>
      <c r="U39" s="44">
        <v>0</v>
      </c>
      <c r="V39" s="42">
        <v>13</v>
      </c>
      <c r="W39" s="42" t="s">
        <v>25</v>
      </c>
      <c r="X39" s="44" t="s">
        <v>595</v>
      </c>
      <c r="Y39" s="42" t="s">
        <v>25</v>
      </c>
      <c r="Z39" s="44" t="s">
        <v>595</v>
      </c>
      <c r="AA39" s="42">
        <v>7</v>
      </c>
      <c r="AB39" s="44">
        <v>0.53799999999999992</v>
      </c>
      <c r="AC39" s="42" t="s">
        <v>25</v>
      </c>
      <c r="AD39" s="44" t="s">
        <v>595</v>
      </c>
      <c r="AE39" s="42" t="s">
        <v>25</v>
      </c>
      <c r="AF39" s="44" t="s">
        <v>595</v>
      </c>
      <c r="AG39" s="42"/>
      <c r="AH39" s="42"/>
      <c r="AI39" s="42"/>
      <c r="AJ39" s="42"/>
      <c r="AK39" s="42"/>
      <c r="AL39" s="42"/>
      <c r="AM39" s="42"/>
      <c r="AN39" s="42"/>
      <c r="AO39" s="42"/>
      <c r="AP39" s="42"/>
      <c r="AQ39" s="42"/>
      <c r="AR39" s="42"/>
      <c r="AS39" s="42"/>
      <c r="AT39" s="42"/>
      <c r="AU39" s="42"/>
    </row>
    <row r="40" spans="1:47" s="40" customFormat="1" x14ac:dyDescent="0.25">
      <c r="A40" s="40" t="s">
        <v>228</v>
      </c>
      <c r="B40" s="40" t="s">
        <v>206</v>
      </c>
      <c r="C40" s="40" t="str">
        <f>VLOOKUP(A40,[1]Sheet1!A:G,3,FALSE)</f>
        <v xml:space="preserve">North West London Integrated Care System </v>
      </c>
      <c r="D40" s="40" t="s">
        <v>229</v>
      </c>
      <c r="E40" s="40" t="s">
        <v>43</v>
      </c>
      <c r="F40" s="41" t="s">
        <v>3</v>
      </c>
      <c r="G40" s="42">
        <v>77</v>
      </c>
      <c r="H40" s="42">
        <v>3</v>
      </c>
      <c r="I40" s="42">
        <v>2</v>
      </c>
      <c r="J40" s="42">
        <v>4</v>
      </c>
      <c r="K40" s="42">
        <v>77</v>
      </c>
      <c r="L40" s="42">
        <v>39</v>
      </c>
      <c r="M40" s="43">
        <v>0.50600000000000001</v>
      </c>
      <c r="N40" s="42">
        <v>38</v>
      </c>
      <c r="O40" s="44">
        <v>0.49399999999999999</v>
      </c>
      <c r="P40" s="42">
        <v>0</v>
      </c>
      <c r="Q40" s="44">
        <v>0</v>
      </c>
      <c r="R40" s="42">
        <v>0</v>
      </c>
      <c r="S40" s="44">
        <v>0</v>
      </c>
      <c r="T40" s="42">
        <v>0</v>
      </c>
      <c r="U40" s="44">
        <v>0</v>
      </c>
      <c r="V40" s="42">
        <v>77</v>
      </c>
      <c r="W40" s="42">
        <v>31</v>
      </c>
      <c r="X40" s="44">
        <v>0.40299999999999997</v>
      </c>
      <c r="Y40" s="42">
        <v>25</v>
      </c>
      <c r="Z40" s="44">
        <v>0.32500000000000001</v>
      </c>
      <c r="AA40" s="42">
        <v>13</v>
      </c>
      <c r="AB40" s="44">
        <v>0.16899999999999998</v>
      </c>
      <c r="AC40" s="42">
        <v>6</v>
      </c>
      <c r="AD40" s="44">
        <v>7.8E-2</v>
      </c>
      <c r="AE40" s="42" t="s">
        <v>25</v>
      </c>
      <c r="AF40" s="44" t="s">
        <v>595</v>
      </c>
      <c r="AG40" s="42"/>
      <c r="AH40" s="42"/>
      <c r="AI40" s="42"/>
      <c r="AJ40" s="42"/>
      <c r="AK40" s="42"/>
      <c r="AL40" s="42"/>
      <c r="AM40" s="42"/>
      <c r="AN40" s="42"/>
      <c r="AO40" s="42"/>
      <c r="AP40" s="42"/>
      <c r="AQ40" s="42"/>
      <c r="AR40" s="42"/>
      <c r="AS40" s="42"/>
      <c r="AT40" s="42"/>
      <c r="AU40" s="42"/>
    </row>
    <row r="41" spans="1:47" s="40" customFormat="1" x14ac:dyDescent="0.25">
      <c r="A41" s="40" t="s">
        <v>230</v>
      </c>
      <c r="B41" s="40" t="s">
        <v>206</v>
      </c>
      <c r="C41" s="40" t="str">
        <f>VLOOKUP(A41,[1]Sheet1!A:G,3,FALSE)</f>
        <v xml:space="preserve">North West London Integrated Care System </v>
      </c>
      <c r="D41" s="40" t="s">
        <v>231</v>
      </c>
      <c r="E41" s="40" t="s">
        <v>44</v>
      </c>
      <c r="F41" s="41" t="s">
        <v>3</v>
      </c>
      <c r="G41" s="42">
        <v>24</v>
      </c>
      <c r="H41" s="42">
        <v>4</v>
      </c>
      <c r="I41" s="42">
        <v>3</v>
      </c>
      <c r="J41" s="42">
        <v>5</v>
      </c>
      <c r="K41" s="42">
        <v>24</v>
      </c>
      <c r="L41" s="42">
        <v>14</v>
      </c>
      <c r="M41" s="43">
        <v>0.58299999999999996</v>
      </c>
      <c r="N41" s="42">
        <v>10</v>
      </c>
      <c r="O41" s="44">
        <v>0.41700000000000004</v>
      </c>
      <c r="P41" s="42">
        <v>0</v>
      </c>
      <c r="Q41" s="44">
        <v>0</v>
      </c>
      <c r="R41" s="42">
        <v>0</v>
      </c>
      <c r="S41" s="44">
        <v>0</v>
      </c>
      <c r="T41" s="42">
        <v>0</v>
      </c>
      <c r="U41" s="44">
        <v>0</v>
      </c>
      <c r="V41" s="42">
        <v>24</v>
      </c>
      <c r="W41" s="42" t="s">
        <v>25</v>
      </c>
      <c r="X41" s="44" t="s">
        <v>595</v>
      </c>
      <c r="Y41" s="42">
        <v>7</v>
      </c>
      <c r="Z41" s="44">
        <v>0.29199999999999998</v>
      </c>
      <c r="AA41" s="42">
        <v>12</v>
      </c>
      <c r="AB41" s="44">
        <v>0.5</v>
      </c>
      <c r="AC41" s="42" t="s">
        <v>25</v>
      </c>
      <c r="AD41" s="44" t="s">
        <v>595</v>
      </c>
      <c r="AE41" s="42" t="s">
        <v>25</v>
      </c>
      <c r="AF41" s="44" t="s">
        <v>595</v>
      </c>
      <c r="AG41" s="42"/>
      <c r="AH41" s="42"/>
      <c r="AI41" s="42"/>
      <c r="AJ41" s="42"/>
      <c r="AK41" s="42"/>
      <c r="AL41" s="42"/>
      <c r="AM41" s="42"/>
      <c r="AN41" s="42"/>
      <c r="AO41" s="42"/>
      <c r="AP41" s="42"/>
      <c r="AQ41" s="42"/>
      <c r="AR41" s="42"/>
      <c r="AS41" s="42"/>
      <c r="AT41" s="42"/>
      <c r="AU41" s="42"/>
    </row>
    <row r="42" spans="1:47" s="40" customFormat="1" x14ac:dyDescent="0.25">
      <c r="A42" s="40" t="s">
        <v>232</v>
      </c>
      <c r="B42" s="40" t="s">
        <v>206</v>
      </c>
      <c r="C42" s="40" t="str">
        <f>VLOOKUP(A42,[1]Sheet1!A:G,3,FALSE)</f>
        <v xml:space="preserve">North West London Integrated Care System </v>
      </c>
      <c r="D42" s="40" t="s">
        <v>233</v>
      </c>
      <c r="E42" s="40" t="s">
        <v>45</v>
      </c>
      <c r="F42" s="41" t="s">
        <v>3</v>
      </c>
      <c r="G42" s="42">
        <v>27</v>
      </c>
      <c r="H42" s="42">
        <v>5</v>
      </c>
      <c r="I42" s="42">
        <v>5</v>
      </c>
      <c r="J42" s="42">
        <v>5</v>
      </c>
      <c r="K42" s="42">
        <v>27</v>
      </c>
      <c r="L42" s="42">
        <v>13</v>
      </c>
      <c r="M42" s="43">
        <v>0.48100000000000004</v>
      </c>
      <c r="N42" s="42">
        <v>14</v>
      </c>
      <c r="O42" s="44">
        <v>0.51900000000000002</v>
      </c>
      <c r="P42" s="42">
        <v>0</v>
      </c>
      <c r="Q42" s="44">
        <v>0</v>
      </c>
      <c r="R42" s="42">
        <v>0</v>
      </c>
      <c r="S42" s="44">
        <v>0</v>
      </c>
      <c r="T42" s="42">
        <v>0</v>
      </c>
      <c r="U42" s="44">
        <v>0</v>
      </c>
      <c r="V42" s="42">
        <v>26</v>
      </c>
      <c r="W42" s="42">
        <v>9</v>
      </c>
      <c r="X42" s="44">
        <v>0.34600000000000003</v>
      </c>
      <c r="Y42" s="42">
        <v>13</v>
      </c>
      <c r="Z42" s="44">
        <v>0.5</v>
      </c>
      <c r="AA42" s="42" t="s">
        <v>25</v>
      </c>
      <c r="AB42" s="44" t="s">
        <v>595</v>
      </c>
      <c r="AC42" s="42" t="s">
        <v>25</v>
      </c>
      <c r="AD42" s="44" t="s">
        <v>595</v>
      </c>
      <c r="AE42" s="42" t="s">
        <v>25</v>
      </c>
      <c r="AF42" s="44" t="s">
        <v>595</v>
      </c>
      <c r="AG42" s="42"/>
      <c r="AH42" s="42"/>
      <c r="AI42" s="42"/>
      <c r="AJ42" s="42"/>
      <c r="AK42" s="42"/>
      <c r="AL42" s="42"/>
      <c r="AM42" s="42"/>
      <c r="AN42" s="42"/>
      <c r="AO42" s="42"/>
      <c r="AP42" s="42"/>
      <c r="AQ42" s="42"/>
      <c r="AR42" s="42"/>
      <c r="AS42" s="42"/>
      <c r="AT42" s="42"/>
      <c r="AU42" s="42"/>
    </row>
    <row r="43" spans="1:47" s="40" customFormat="1" x14ac:dyDescent="0.25">
      <c r="A43" s="40" t="s">
        <v>234</v>
      </c>
      <c r="B43" s="40" t="s">
        <v>206</v>
      </c>
      <c r="C43" s="40" t="str">
        <f>VLOOKUP(A43,[1]Sheet1!A:G,3,FALSE)</f>
        <v xml:space="preserve">Our Healthier South East London </v>
      </c>
      <c r="D43" s="40" t="s">
        <v>235</v>
      </c>
      <c r="E43" s="40" t="s">
        <v>46</v>
      </c>
      <c r="F43" s="41" t="s">
        <v>3</v>
      </c>
      <c r="G43" s="42">
        <v>81</v>
      </c>
      <c r="H43" s="42">
        <v>3</v>
      </c>
      <c r="I43" s="42">
        <v>2</v>
      </c>
      <c r="J43" s="42">
        <v>4</v>
      </c>
      <c r="K43" s="42">
        <v>81</v>
      </c>
      <c r="L43" s="42">
        <v>50</v>
      </c>
      <c r="M43" s="43">
        <v>0.61699999999999999</v>
      </c>
      <c r="N43" s="42">
        <v>31</v>
      </c>
      <c r="O43" s="44">
        <v>0.38299999999999995</v>
      </c>
      <c r="P43" s="42">
        <v>0</v>
      </c>
      <c r="Q43" s="44">
        <v>0</v>
      </c>
      <c r="R43" s="42">
        <v>0</v>
      </c>
      <c r="S43" s="44">
        <v>0</v>
      </c>
      <c r="T43" s="42">
        <v>0</v>
      </c>
      <c r="U43" s="44">
        <v>0</v>
      </c>
      <c r="V43" s="42">
        <v>81</v>
      </c>
      <c r="W43" s="42">
        <v>22</v>
      </c>
      <c r="X43" s="44">
        <v>0.27200000000000002</v>
      </c>
      <c r="Y43" s="42">
        <v>34</v>
      </c>
      <c r="Z43" s="44">
        <v>0.42</v>
      </c>
      <c r="AA43" s="42">
        <v>13</v>
      </c>
      <c r="AB43" s="44">
        <v>0.16</v>
      </c>
      <c r="AC43" s="42">
        <v>8</v>
      </c>
      <c r="AD43" s="44">
        <v>9.9000000000000005E-2</v>
      </c>
      <c r="AE43" s="42" t="s">
        <v>25</v>
      </c>
      <c r="AF43" s="44" t="s">
        <v>595</v>
      </c>
      <c r="AG43" s="42"/>
      <c r="AH43" s="42"/>
      <c r="AI43" s="42"/>
      <c r="AJ43" s="42"/>
      <c r="AK43" s="42"/>
      <c r="AL43" s="42"/>
      <c r="AM43" s="42"/>
      <c r="AN43" s="42"/>
      <c r="AO43" s="42"/>
      <c r="AP43" s="42"/>
      <c r="AQ43" s="42"/>
      <c r="AR43" s="42"/>
      <c r="AS43" s="42"/>
      <c r="AT43" s="42"/>
      <c r="AU43" s="42"/>
    </row>
    <row r="44" spans="1:47" s="40" customFormat="1" x14ac:dyDescent="0.25">
      <c r="A44" s="40" t="s">
        <v>238</v>
      </c>
      <c r="B44" s="40" t="s">
        <v>206</v>
      </c>
      <c r="C44" s="40" t="str">
        <f>VLOOKUP(A44,[1]Sheet1!A:G,3,FALSE)</f>
        <v xml:space="preserve">Our Healthier South East London </v>
      </c>
      <c r="D44" s="40" t="s">
        <v>237</v>
      </c>
      <c r="E44" s="40" t="s">
        <v>48</v>
      </c>
      <c r="F44" s="41" t="s">
        <v>3</v>
      </c>
      <c r="G44" s="42">
        <v>20</v>
      </c>
      <c r="H44" s="42">
        <v>4</v>
      </c>
      <c r="I44" s="42">
        <v>3</v>
      </c>
      <c r="J44" s="42">
        <v>4</v>
      </c>
      <c r="K44" s="42">
        <v>20</v>
      </c>
      <c r="L44" s="42">
        <v>8</v>
      </c>
      <c r="M44" s="43">
        <v>0.4</v>
      </c>
      <c r="N44" s="42">
        <v>12</v>
      </c>
      <c r="O44" s="44">
        <v>0.6</v>
      </c>
      <c r="P44" s="42">
        <v>0</v>
      </c>
      <c r="Q44" s="44">
        <v>0</v>
      </c>
      <c r="R44" s="42">
        <v>0</v>
      </c>
      <c r="S44" s="44">
        <v>0</v>
      </c>
      <c r="T44" s="42">
        <v>0</v>
      </c>
      <c r="U44" s="44">
        <v>0</v>
      </c>
      <c r="V44" s="42">
        <v>19</v>
      </c>
      <c r="W44" s="42">
        <v>5</v>
      </c>
      <c r="X44" s="44">
        <v>0.26300000000000001</v>
      </c>
      <c r="Y44" s="42">
        <v>10</v>
      </c>
      <c r="Z44" s="44">
        <v>0.52600000000000002</v>
      </c>
      <c r="AA44" s="42" t="s">
        <v>25</v>
      </c>
      <c r="AB44" s="44" t="s">
        <v>595</v>
      </c>
      <c r="AC44" s="42">
        <v>0</v>
      </c>
      <c r="AD44" s="44">
        <v>0</v>
      </c>
      <c r="AE44" s="42">
        <v>0</v>
      </c>
      <c r="AF44" s="44">
        <v>0</v>
      </c>
      <c r="AG44" s="42"/>
      <c r="AH44" s="42"/>
      <c r="AI44" s="42"/>
      <c r="AJ44" s="42"/>
      <c r="AK44" s="42"/>
      <c r="AL44" s="42"/>
      <c r="AM44" s="42"/>
      <c r="AN44" s="42"/>
      <c r="AO44" s="42"/>
      <c r="AP44" s="42"/>
      <c r="AQ44" s="42"/>
      <c r="AR44" s="42"/>
      <c r="AS44" s="42"/>
      <c r="AT44" s="42"/>
      <c r="AU44" s="42"/>
    </row>
    <row r="45" spans="1:47" s="40" customFormat="1" x14ac:dyDescent="0.25">
      <c r="A45" s="40" t="s">
        <v>236</v>
      </c>
      <c r="B45" s="40" t="s">
        <v>206</v>
      </c>
      <c r="C45" s="40" t="str">
        <f>VLOOKUP(A45,[1]Sheet1!A:G,3,FALSE)</f>
        <v xml:space="preserve">Our Healthier South East London </v>
      </c>
      <c r="D45" s="40" t="s">
        <v>237</v>
      </c>
      <c r="E45" s="40" t="s">
        <v>47</v>
      </c>
      <c r="F45" s="41" t="s">
        <v>3</v>
      </c>
      <c r="G45" s="42">
        <v>13</v>
      </c>
      <c r="H45" s="42">
        <v>3</v>
      </c>
      <c r="I45" s="42">
        <v>2</v>
      </c>
      <c r="J45" s="42">
        <v>5</v>
      </c>
      <c r="K45" s="42">
        <v>13</v>
      </c>
      <c r="L45" s="42">
        <v>8</v>
      </c>
      <c r="M45" s="43">
        <v>0.61499999999999999</v>
      </c>
      <c r="N45" s="42">
        <v>5</v>
      </c>
      <c r="O45" s="44">
        <v>0.38500000000000001</v>
      </c>
      <c r="P45" s="42">
        <v>0</v>
      </c>
      <c r="Q45" s="44">
        <v>0</v>
      </c>
      <c r="R45" s="42">
        <v>0</v>
      </c>
      <c r="S45" s="44">
        <v>0</v>
      </c>
      <c r="T45" s="42">
        <v>0</v>
      </c>
      <c r="U45" s="44">
        <v>0</v>
      </c>
      <c r="V45" s="42">
        <v>13</v>
      </c>
      <c r="W45" s="42">
        <v>7</v>
      </c>
      <c r="X45" s="44">
        <v>0.53799999999999992</v>
      </c>
      <c r="Y45" s="42" t="s">
        <v>25</v>
      </c>
      <c r="Z45" s="44" t="s">
        <v>595</v>
      </c>
      <c r="AA45" s="42" t="s">
        <v>25</v>
      </c>
      <c r="AB45" s="44" t="s">
        <v>595</v>
      </c>
      <c r="AC45" s="42">
        <v>0</v>
      </c>
      <c r="AD45" s="44">
        <v>0</v>
      </c>
      <c r="AE45" s="42">
        <v>0</v>
      </c>
      <c r="AF45" s="44">
        <v>0</v>
      </c>
      <c r="AG45" s="42"/>
      <c r="AH45" s="42"/>
      <c r="AI45" s="42"/>
      <c r="AJ45" s="42"/>
      <c r="AK45" s="42"/>
      <c r="AL45" s="42"/>
      <c r="AM45" s="42"/>
      <c r="AN45" s="42"/>
      <c r="AO45" s="42"/>
      <c r="AP45" s="42"/>
      <c r="AQ45" s="42"/>
      <c r="AR45" s="42"/>
      <c r="AS45" s="42"/>
      <c r="AT45" s="42"/>
      <c r="AU45" s="42"/>
    </row>
    <row r="46" spans="1:47" s="40" customFormat="1" x14ac:dyDescent="0.25">
      <c r="A46" s="40" t="s">
        <v>239</v>
      </c>
      <c r="B46" s="40" t="s">
        <v>206</v>
      </c>
      <c r="C46" s="40" t="str">
        <f>VLOOKUP(A46,[1]Sheet1!A:G,3,FALSE)</f>
        <v xml:space="preserve">South West London Health and Care Partnership </v>
      </c>
      <c r="D46" s="40" t="s">
        <v>240</v>
      </c>
      <c r="E46" s="40" t="s">
        <v>49</v>
      </c>
      <c r="F46" s="41" t="s">
        <v>3</v>
      </c>
      <c r="G46" s="42">
        <v>31</v>
      </c>
      <c r="H46" s="42">
        <v>4</v>
      </c>
      <c r="I46" s="42">
        <v>3</v>
      </c>
      <c r="J46" s="42">
        <v>5</v>
      </c>
      <c r="K46" s="42">
        <v>31</v>
      </c>
      <c r="L46" s="42">
        <v>23</v>
      </c>
      <c r="M46" s="43">
        <v>0.74199999999999999</v>
      </c>
      <c r="N46" s="42">
        <v>8</v>
      </c>
      <c r="O46" s="44">
        <v>0.25800000000000001</v>
      </c>
      <c r="P46" s="42">
        <v>0</v>
      </c>
      <c r="Q46" s="44">
        <v>0</v>
      </c>
      <c r="R46" s="42">
        <v>0</v>
      </c>
      <c r="S46" s="44">
        <v>0</v>
      </c>
      <c r="T46" s="42">
        <v>0</v>
      </c>
      <c r="U46" s="44">
        <v>0</v>
      </c>
      <c r="V46" s="42">
        <v>31</v>
      </c>
      <c r="W46" s="42">
        <v>5</v>
      </c>
      <c r="X46" s="44">
        <v>0.161</v>
      </c>
      <c r="Y46" s="42">
        <v>11</v>
      </c>
      <c r="Z46" s="44">
        <v>0.35499999999999998</v>
      </c>
      <c r="AA46" s="42">
        <v>10</v>
      </c>
      <c r="AB46" s="44">
        <v>0.32299999999999995</v>
      </c>
      <c r="AC46" s="42" t="s">
        <v>25</v>
      </c>
      <c r="AD46" s="44" t="s">
        <v>595</v>
      </c>
      <c r="AE46" s="42" t="s">
        <v>25</v>
      </c>
      <c r="AF46" s="44" t="s">
        <v>595</v>
      </c>
      <c r="AG46" s="42"/>
      <c r="AH46" s="42"/>
      <c r="AI46" s="42"/>
      <c r="AJ46" s="42"/>
      <c r="AK46" s="42"/>
      <c r="AL46" s="42"/>
      <c r="AM46" s="42"/>
      <c r="AN46" s="42"/>
      <c r="AO46" s="42"/>
      <c r="AP46" s="42"/>
      <c r="AQ46" s="42"/>
      <c r="AR46" s="42"/>
      <c r="AS46" s="42"/>
      <c r="AT46" s="42"/>
      <c r="AU46" s="42"/>
    </row>
    <row r="47" spans="1:47" s="40" customFormat="1" x14ac:dyDescent="0.25">
      <c r="A47" s="40" t="s">
        <v>243</v>
      </c>
      <c r="B47" s="40" t="s">
        <v>206</v>
      </c>
      <c r="C47" s="40" t="str">
        <f>VLOOKUP(A47,[1]Sheet1!A:G,3,FALSE)</f>
        <v xml:space="preserve">South West London Health and Care Partnership </v>
      </c>
      <c r="D47" s="40" t="s">
        <v>242</v>
      </c>
      <c r="E47" s="40" t="s">
        <v>51</v>
      </c>
      <c r="F47" s="41" t="s">
        <v>3</v>
      </c>
      <c r="G47" s="42">
        <v>15</v>
      </c>
      <c r="H47" s="42">
        <v>3</v>
      </c>
      <c r="I47" s="42">
        <v>2</v>
      </c>
      <c r="J47" s="42">
        <v>4</v>
      </c>
      <c r="K47" s="42">
        <v>15</v>
      </c>
      <c r="L47" s="42">
        <v>10</v>
      </c>
      <c r="M47" s="43">
        <v>0.66700000000000004</v>
      </c>
      <c r="N47" s="42">
        <v>5</v>
      </c>
      <c r="O47" s="44">
        <v>0.33299999999999996</v>
      </c>
      <c r="P47" s="42">
        <v>0</v>
      </c>
      <c r="Q47" s="44">
        <v>0</v>
      </c>
      <c r="R47" s="42">
        <v>0</v>
      </c>
      <c r="S47" s="44">
        <v>0</v>
      </c>
      <c r="T47" s="42">
        <v>0</v>
      </c>
      <c r="U47" s="44">
        <v>0</v>
      </c>
      <c r="V47" s="42">
        <v>15</v>
      </c>
      <c r="W47" s="42">
        <v>0</v>
      </c>
      <c r="X47" s="44">
        <v>0</v>
      </c>
      <c r="Y47" s="42" t="s">
        <v>25</v>
      </c>
      <c r="Z47" s="44" t="s">
        <v>595</v>
      </c>
      <c r="AA47" s="42" t="s">
        <v>25</v>
      </c>
      <c r="AB47" s="44" t="s">
        <v>595</v>
      </c>
      <c r="AC47" s="42">
        <v>6</v>
      </c>
      <c r="AD47" s="44">
        <v>0.4</v>
      </c>
      <c r="AE47" s="42">
        <v>5</v>
      </c>
      <c r="AF47" s="44">
        <v>0.33299999999999996</v>
      </c>
      <c r="AG47" s="42"/>
      <c r="AH47" s="42"/>
      <c r="AI47" s="42"/>
      <c r="AJ47" s="42"/>
      <c r="AK47" s="42"/>
      <c r="AL47" s="42"/>
      <c r="AM47" s="42"/>
      <c r="AN47" s="42"/>
      <c r="AO47" s="42"/>
      <c r="AP47" s="42"/>
      <c r="AQ47" s="42"/>
      <c r="AR47" s="42"/>
      <c r="AS47" s="42"/>
      <c r="AT47" s="42"/>
      <c r="AU47" s="42"/>
    </row>
    <row r="48" spans="1:47" s="40" customFormat="1" x14ac:dyDescent="0.25">
      <c r="A48" s="40" t="s">
        <v>241</v>
      </c>
      <c r="B48" s="40" t="s">
        <v>206</v>
      </c>
      <c r="C48" s="40" t="str">
        <f>VLOOKUP(A48,[1]Sheet1!A:G,3,FALSE)</f>
        <v xml:space="preserve">South West London Health and Care Partnership </v>
      </c>
      <c r="D48" s="40" t="s">
        <v>242</v>
      </c>
      <c r="E48" s="40" t="s">
        <v>50</v>
      </c>
      <c r="F48" s="41" t="s">
        <v>3</v>
      </c>
      <c r="G48" s="42">
        <v>44</v>
      </c>
      <c r="H48" s="42">
        <v>4</v>
      </c>
      <c r="I48" s="42">
        <v>3</v>
      </c>
      <c r="J48" s="42">
        <v>5</v>
      </c>
      <c r="K48" s="42">
        <v>44</v>
      </c>
      <c r="L48" s="42">
        <v>32</v>
      </c>
      <c r="M48" s="43">
        <v>0.72699999999999998</v>
      </c>
      <c r="N48" s="42">
        <v>12</v>
      </c>
      <c r="O48" s="44">
        <v>0.27300000000000002</v>
      </c>
      <c r="P48" s="42">
        <v>0</v>
      </c>
      <c r="Q48" s="44">
        <v>0</v>
      </c>
      <c r="R48" s="42">
        <v>0</v>
      </c>
      <c r="S48" s="44">
        <v>0</v>
      </c>
      <c r="T48" s="42">
        <v>0</v>
      </c>
      <c r="U48" s="44">
        <v>0</v>
      </c>
      <c r="V48" s="42">
        <v>44</v>
      </c>
      <c r="W48" s="42" t="s">
        <v>25</v>
      </c>
      <c r="X48" s="44" t="s">
        <v>595</v>
      </c>
      <c r="Y48" s="42">
        <v>10</v>
      </c>
      <c r="Z48" s="44">
        <v>0.22699999999999998</v>
      </c>
      <c r="AA48" s="42">
        <v>7</v>
      </c>
      <c r="AB48" s="44">
        <v>0.159</v>
      </c>
      <c r="AC48" s="42">
        <v>16</v>
      </c>
      <c r="AD48" s="44">
        <v>0.36399999999999999</v>
      </c>
      <c r="AE48" s="42">
        <v>7</v>
      </c>
      <c r="AF48" s="44">
        <v>0.159</v>
      </c>
      <c r="AG48" s="42"/>
      <c r="AH48" s="42"/>
      <c r="AI48" s="42"/>
      <c r="AJ48" s="42"/>
      <c r="AK48" s="42"/>
      <c r="AL48" s="42"/>
      <c r="AM48" s="42"/>
      <c r="AN48" s="42"/>
      <c r="AO48" s="42"/>
      <c r="AP48" s="42"/>
      <c r="AQ48" s="42"/>
      <c r="AR48" s="42"/>
      <c r="AS48" s="42"/>
      <c r="AT48" s="42"/>
      <c r="AU48" s="42"/>
    </row>
    <row r="49" spans="1:47" s="40" customFormat="1" x14ac:dyDescent="0.25">
      <c r="A49" s="40" t="s">
        <v>244</v>
      </c>
      <c r="B49" s="40" t="s">
        <v>206</v>
      </c>
      <c r="C49" s="40" t="str">
        <f>VLOOKUP(A49,[1]Sheet1!A:G,3,FALSE)</f>
        <v xml:space="preserve">South West London Health and Care Partnership </v>
      </c>
      <c r="D49" s="40" t="s">
        <v>245</v>
      </c>
      <c r="E49" s="40" t="s">
        <v>52</v>
      </c>
      <c r="F49" s="41" t="s">
        <v>3</v>
      </c>
      <c r="G49" s="42">
        <v>39</v>
      </c>
      <c r="H49" s="42">
        <v>4</v>
      </c>
      <c r="I49" s="42">
        <v>3</v>
      </c>
      <c r="J49" s="42">
        <v>5</v>
      </c>
      <c r="K49" s="42">
        <v>39</v>
      </c>
      <c r="L49" s="42">
        <v>23</v>
      </c>
      <c r="M49" s="43">
        <v>0.59</v>
      </c>
      <c r="N49" s="42">
        <v>16</v>
      </c>
      <c r="O49" s="44">
        <v>0.41</v>
      </c>
      <c r="P49" s="42">
        <v>0</v>
      </c>
      <c r="Q49" s="44">
        <v>0</v>
      </c>
      <c r="R49" s="42">
        <v>0</v>
      </c>
      <c r="S49" s="44">
        <v>0</v>
      </c>
      <c r="T49" s="42">
        <v>0</v>
      </c>
      <c r="U49" s="44">
        <v>0</v>
      </c>
      <c r="V49" s="42">
        <v>39</v>
      </c>
      <c r="W49" s="42" t="s">
        <v>25</v>
      </c>
      <c r="X49" s="44" t="s">
        <v>595</v>
      </c>
      <c r="Y49" s="42" t="s">
        <v>25</v>
      </c>
      <c r="Z49" s="44" t="s">
        <v>595</v>
      </c>
      <c r="AA49" s="42">
        <v>9</v>
      </c>
      <c r="AB49" s="44">
        <v>0.23100000000000001</v>
      </c>
      <c r="AC49" s="42">
        <v>8</v>
      </c>
      <c r="AD49" s="44">
        <v>0.20499999999999999</v>
      </c>
      <c r="AE49" s="42">
        <v>19</v>
      </c>
      <c r="AF49" s="44">
        <v>0.48700000000000004</v>
      </c>
      <c r="AG49" s="42"/>
      <c r="AH49" s="42"/>
      <c r="AI49" s="42"/>
      <c r="AJ49" s="42"/>
      <c r="AK49" s="42"/>
      <c r="AL49" s="42"/>
      <c r="AM49" s="42"/>
      <c r="AN49" s="42"/>
      <c r="AO49" s="42"/>
      <c r="AP49" s="42"/>
      <c r="AQ49" s="42"/>
      <c r="AR49" s="42"/>
      <c r="AS49" s="42"/>
      <c r="AT49" s="42"/>
      <c r="AU49" s="42"/>
    </row>
    <row r="50" spans="1:47" s="40" customFormat="1" x14ac:dyDescent="0.25">
      <c r="A50" s="40" t="s">
        <v>246</v>
      </c>
      <c r="B50" s="40" t="s">
        <v>206</v>
      </c>
      <c r="C50" s="40" t="str">
        <f>VLOOKUP(A50,[1]Sheet1!A:G,3,FALSE)</f>
        <v xml:space="preserve">South West London Health and Care Partnership </v>
      </c>
      <c r="D50" s="40" t="s">
        <v>247</v>
      </c>
      <c r="E50" s="40" t="s">
        <v>53</v>
      </c>
      <c r="F50" s="41" t="s">
        <v>3</v>
      </c>
      <c r="G50" s="42">
        <v>115</v>
      </c>
      <c r="H50" s="42">
        <v>2</v>
      </c>
      <c r="I50" s="42">
        <v>1</v>
      </c>
      <c r="J50" s="42">
        <v>3</v>
      </c>
      <c r="K50" s="42">
        <v>115</v>
      </c>
      <c r="L50" s="42">
        <v>79</v>
      </c>
      <c r="M50" s="43">
        <v>0.68700000000000006</v>
      </c>
      <c r="N50" s="42">
        <v>36</v>
      </c>
      <c r="O50" s="44">
        <v>0.313</v>
      </c>
      <c r="P50" s="42">
        <v>0</v>
      </c>
      <c r="Q50" s="44">
        <v>0</v>
      </c>
      <c r="R50" s="42">
        <v>0</v>
      </c>
      <c r="S50" s="44">
        <v>0</v>
      </c>
      <c r="T50" s="42">
        <v>0</v>
      </c>
      <c r="U50" s="44">
        <v>0</v>
      </c>
      <c r="V50" s="42">
        <v>115</v>
      </c>
      <c r="W50" s="42">
        <v>7</v>
      </c>
      <c r="X50" s="44">
        <v>6.0999999999999999E-2</v>
      </c>
      <c r="Y50" s="42">
        <v>33</v>
      </c>
      <c r="Z50" s="44">
        <v>0.28699999999999998</v>
      </c>
      <c r="AA50" s="42">
        <v>27</v>
      </c>
      <c r="AB50" s="44">
        <v>0.23499999999999999</v>
      </c>
      <c r="AC50" s="42">
        <v>30</v>
      </c>
      <c r="AD50" s="44">
        <v>0.26100000000000001</v>
      </c>
      <c r="AE50" s="42">
        <v>18</v>
      </c>
      <c r="AF50" s="44">
        <v>0.157</v>
      </c>
      <c r="AG50" s="42"/>
      <c r="AH50" s="42"/>
      <c r="AI50" s="42"/>
      <c r="AJ50" s="42"/>
      <c r="AK50" s="42"/>
      <c r="AL50" s="42"/>
      <c r="AM50" s="42"/>
      <c r="AN50" s="42"/>
      <c r="AO50" s="42"/>
      <c r="AP50" s="42"/>
      <c r="AQ50" s="42"/>
      <c r="AR50" s="42"/>
      <c r="AS50" s="42"/>
      <c r="AT50" s="42"/>
      <c r="AU50" s="42"/>
    </row>
    <row r="51" spans="1:47" s="40" customFormat="1" x14ac:dyDescent="0.25">
      <c r="A51" s="40" t="s">
        <v>377</v>
      </c>
      <c r="B51" s="40" t="s">
        <v>249</v>
      </c>
      <c r="C51" s="40" t="str">
        <f>VLOOKUP(A51,[1]Sheet1!A:G,3,FALSE)</f>
        <v xml:space="preserve">Coventry and Warwickshire Health and Care Partnership </v>
      </c>
      <c r="D51" s="40" t="s">
        <v>378</v>
      </c>
      <c r="E51" s="40" t="s">
        <v>123</v>
      </c>
      <c r="F51" s="41" t="s">
        <v>3</v>
      </c>
      <c r="G51" s="42">
        <v>20</v>
      </c>
      <c r="H51" s="42">
        <v>4</v>
      </c>
      <c r="I51" s="42">
        <v>3</v>
      </c>
      <c r="J51" s="42">
        <v>4</v>
      </c>
      <c r="K51" s="42">
        <v>20</v>
      </c>
      <c r="L51" s="42">
        <v>18</v>
      </c>
      <c r="M51" s="43">
        <v>0.9</v>
      </c>
      <c r="N51" s="42" t="s">
        <v>25</v>
      </c>
      <c r="O51" s="44" t="s">
        <v>595</v>
      </c>
      <c r="P51" s="42">
        <v>0</v>
      </c>
      <c r="Q51" s="44">
        <v>0</v>
      </c>
      <c r="R51" s="42">
        <v>0</v>
      </c>
      <c r="S51" s="44">
        <v>0</v>
      </c>
      <c r="T51" s="42">
        <v>0</v>
      </c>
      <c r="U51" s="44">
        <v>0</v>
      </c>
      <c r="V51" s="42">
        <v>20</v>
      </c>
      <c r="W51" s="42">
        <v>0</v>
      </c>
      <c r="X51" s="44">
        <v>0</v>
      </c>
      <c r="Y51" s="42" t="s">
        <v>25</v>
      </c>
      <c r="Z51" s="44" t="s">
        <v>595</v>
      </c>
      <c r="AA51" s="42" t="s">
        <v>25</v>
      </c>
      <c r="AB51" s="44" t="s">
        <v>595</v>
      </c>
      <c r="AC51" s="42">
        <v>7</v>
      </c>
      <c r="AD51" s="44">
        <v>0.35</v>
      </c>
      <c r="AE51" s="42">
        <v>8</v>
      </c>
      <c r="AF51" s="44">
        <v>0.4</v>
      </c>
      <c r="AG51" s="42"/>
      <c r="AH51" s="42"/>
      <c r="AI51" s="42"/>
      <c r="AJ51" s="42"/>
      <c r="AK51" s="42"/>
      <c r="AL51" s="42"/>
      <c r="AM51" s="42"/>
      <c r="AN51" s="42"/>
      <c r="AO51" s="42"/>
      <c r="AP51" s="42"/>
      <c r="AQ51" s="42"/>
      <c r="AR51" s="42"/>
      <c r="AS51" s="42"/>
      <c r="AT51" s="42"/>
      <c r="AU51" s="42"/>
    </row>
    <row r="52" spans="1:47" s="40" customFormat="1" x14ac:dyDescent="0.25">
      <c r="A52" s="40" t="s">
        <v>379</v>
      </c>
      <c r="B52" s="40" t="s">
        <v>249</v>
      </c>
      <c r="C52" s="40" t="str">
        <f>VLOOKUP(A52,[1]Sheet1!A:G,3,FALSE)</f>
        <v xml:space="preserve">Coventry and Warwickshire Health and Care Partnership </v>
      </c>
      <c r="D52" s="40" t="s">
        <v>380</v>
      </c>
      <c r="E52" s="40" t="s">
        <v>124</v>
      </c>
      <c r="F52" s="41" t="s">
        <v>3</v>
      </c>
      <c r="G52" s="42">
        <v>87</v>
      </c>
      <c r="H52" s="42">
        <v>3</v>
      </c>
      <c r="I52" s="42">
        <v>2</v>
      </c>
      <c r="J52" s="42">
        <v>4</v>
      </c>
      <c r="K52" s="42">
        <v>87</v>
      </c>
      <c r="L52" s="42">
        <v>55</v>
      </c>
      <c r="M52" s="43">
        <v>0.63200000000000001</v>
      </c>
      <c r="N52" s="42">
        <v>32</v>
      </c>
      <c r="O52" s="44">
        <v>0.36799999999999999</v>
      </c>
      <c r="P52" s="42">
        <v>0</v>
      </c>
      <c r="Q52" s="44">
        <v>0</v>
      </c>
      <c r="R52" s="42">
        <v>0</v>
      </c>
      <c r="S52" s="44">
        <v>0</v>
      </c>
      <c r="T52" s="42">
        <v>0</v>
      </c>
      <c r="U52" s="44">
        <v>0</v>
      </c>
      <c r="V52" s="42">
        <v>86</v>
      </c>
      <c r="W52" s="42">
        <v>20</v>
      </c>
      <c r="X52" s="44">
        <v>0.23300000000000001</v>
      </c>
      <c r="Y52" s="42">
        <v>22</v>
      </c>
      <c r="Z52" s="44">
        <v>0.25600000000000001</v>
      </c>
      <c r="AA52" s="42">
        <v>25</v>
      </c>
      <c r="AB52" s="44">
        <v>0.29100000000000004</v>
      </c>
      <c r="AC52" s="42">
        <v>11</v>
      </c>
      <c r="AD52" s="44">
        <v>0.128</v>
      </c>
      <c r="AE52" s="42">
        <v>8</v>
      </c>
      <c r="AF52" s="44">
        <v>9.3000000000000013E-2</v>
      </c>
      <c r="AG52" s="42"/>
      <c r="AH52" s="42"/>
      <c r="AI52" s="42"/>
      <c r="AJ52" s="42"/>
      <c r="AK52" s="42"/>
      <c r="AL52" s="42"/>
      <c r="AM52" s="42"/>
      <c r="AN52" s="42"/>
      <c r="AO52" s="42"/>
      <c r="AP52" s="42"/>
      <c r="AQ52" s="42"/>
      <c r="AR52" s="42"/>
      <c r="AS52" s="42"/>
      <c r="AT52" s="42"/>
      <c r="AU52" s="42"/>
    </row>
    <row r="53" spans="1:47" s="40" customFormat="1" x14ac:dyDescent="0.25">
      <c r="A53" s="40" t="s">
        <v>381</v>
      </c>
      <c r="B53" s="40" t="s">
        <v>249</v>
      </c>
      <c r="C53" s="40" t="str">
        <f>VLOOKUP(A53,[1]Sheet1!A:G,3,FALSE)</f>
        <v xml:space="preserve">Herefordshire and Worcestshire Health and Care NHS Trust </v>
      </c>
      <c r="D53" s="40" t="s">
        <v>382</v>
      </c>
      <c r="E53" s="40" t="s">
        <v>125</v>
      </c>
      <c r="F53" s="41" t="s">
        <v>3</v>
      </c>
      <c r="G53" s="42">
        <v>30</v>
      </c>
      <c r="H53" s="42">
        <v>4</v>
      </c>
      <c r="I53" s="42">
        <v>3</v>
      </c>
      <c r="J53" s="42">
        <v>5</v>
      </c>
      <c r="K53" s="42">
        <v>30</v>
      </c>
      <c r="L53" s="42">
        <v>20</v>
      </c>
      <c r="M53" s="43">
        <v>0.66700000000000004</v>
      </c>
      <c r="N53" s="42">
        <v>10</v>
      </c>
      <c r="O53" s="44">
        <v>0.33299999999999996</v>
      </c>
      <c r="P53" s="42">
        <v>0</v>
      </c>
      <c r="Q53" s="44">
        <v>0</v>
      </c>
      <c r="R53" s="42">
        <v>0</v>
      </c>
      <c r="S53" s="44">
        <v>0</v>
      </c>
      <c r="T53" s="42">
        <v>0</v>
      </c>
      <c r="U53" s="44">
        <v>0</v>
      </c>
      <c r="V53" s="42">
        <v>29</v>
      </c>
      <c r="W53" s="42">
        <v>5</v>
      </c>
      <c r="X53" s="44">
        <v>0.17199999999999999</v>
      </c>
      <c r="Y53" s="42">
        <v>5</v>
      </c>
      <c r="Z53" s="44">
        <v>0.17199999999999999</v>
      </c>
      <c r="AA53" s="42">
        <v>8</v>
      </c>
      <c r="AB53" s="44">
        <v>0.27600000000000002</v>
      </c>
      <c r="AC53" s="42">
        <v>7</v>
      </c>
      <c r="AD53" s="44">
        <v>0.24100000000000002</v>
      </c>
      <c r="AE53" s="42" t="s">
        <v>25</v>
      </c>
      <c r="AF53" s="44" t="s">
        <v>595</v>
      </c>
      <c r="AG53" s="42"/>
      <c r="AH53" s="42"/>
      <c r="AI53" s="42"/>
      <c r="AJ53" s="42"/>
      <c r="AK53" s="42"/>
      <c r="AL53" s="42"/>
      <c r="AM53" s="42"/>
      <c r="AN53" s="42"/>
      <c r="AO53" s="42"/>
      <c r="AP53" s="42"/>
      <c r="AQ53" s="42"/>
      <c r="AR53" s="42"/>
      <c r="AS53" s="42"/>
      <c r="AT53" s="42"/>
      <c r="AU53" s="42"/>
    </row>
    <row r="54" spans="1:47" s="40" customFormat="1" x14ac:dyDescent="0.25">
      <c r="A54" s="40" t="s">
        <v>383</v>
      </c>
      <c r="B54" s="40" t="s">
        <v>249</v>
      </c>
      <c r="C54" s="40" t="str">
        <f>VLOOKUP(A54,[1]Sheet1!A:G,3,FALSE)</f>
        <v xml:space="preserve">Herefordshire and Worcestshire Health and Care NHS Trust </v>
      </c>
      <c r="D54" s="40" t="s">
        <v>384</v>
      </c>
      <c r="E54" s="40" t="s">
        <v>126</v>
      </c>
      <c r="F54" s="41" t="s">
        <v>3</v>
      </c>
      <c r="G54" s="42">
        <v>11</v>
      </c>
      <c r="H54" s="42">
        <v>3</v>
      </c>
      <c r="I54" s="42">
        <v>2</v>
      </c>
      <c r="J54" s="42">
        <v>4</v>
      </c>
      <c r="K54" s="42">
        <v>11</v>
      </c>
      <c r="L54" s="42">
        <v>6</v>
      </c>
      <c r="M54" s="43">
        <v>0.54500000000000004</v>
      </c>
      <c r="N54" s="42">
        <v>5</v>
      </c>
      <c r="O54" s="44">
        <v>0.45500000000000002</v>
      </c>
      <c r="P54" s="42">
        <v>0</v>
      </c>
      <c r="Q54" s="44">
        <v>0</v>
      </c>
      <c r="R54" s="42">
        <v>0</v>
      </c>
      <c r="S54" s="44">
        <v>0</v>
      </c>
      <c r="T54" s="42">
        <v>0</v>
      </c>
      <c r="U54" s="44">
        <v>0</v>
      </c>
      <c r="V54" s="42">
        <v>11</v>
      </c>
      <c r="W54" s="42" t="s">
        <v>25</v>
      </c>
      <c r="X54" s="44" t="s">
        <v>595</v>
      </c>
      <c r="Y54" s="42">
        <v>0</v>
      </c>
      <c r="Z54" s="44">
        <v>0</v>
      </c>
      <c r="AA54" s="42" t="s">
        <v>25</v>
      </c>
      <c r="AB54" s="44" t="s">
        <v>595</v>
      </c>
      <c r="AC54" s="42">
        <v>6</v>
      </c>
      <c r="AD54" s="44">
        <v>0.54500000000000004</v>
      </c>
      <c r="AE54" s="42">
        <v>0</v>
      </c>
      <c r="AF54" s="44">
        <v>0</v>
      </c>
      <c r="AG54" s="42"/>
      <c r="AH54" s="42"/>
      <c r="AI54" s="42"/>
      <c r="AJ54" s="42"/>
      <c r="AK54" s="42"/>
      <c r="AL54" s="42"/>
      <c r="AM54" s="42"/>
      <c r="AN54" s="42"/>
      <c r="AO54" s="42"/>
      <c r="AP54" s="42"/>
      <c r="AQ54" s="42"/>
      <c r="AR54" s="42"/>
      <c r="AS54" s="42"/>
      <c r="AT54" s="42"/>
      <c r="AU54" s="42"/>
    </row>
    <row r="55" spans="1:47" s="40" customFormat="1" x14ac:dyDescent="0.25">
      <c r="A55" s="40" t="s">
        <v>160</v>
      </c>
      <c r="B55" s="40" t="s">
        <v>249</v>
      </c>
      <c r="C55" s="40" t="str">
        <f>VLOOKUP(A55,[1]Sheet1!A:G,3,FALSE)</f>
        <v xml:space="preserve">Joined Up Care Derbyshire </v>
      </c>
      <c r="D55" s="40" t="s">
        <v>161</v>
      </c>
      <c r="E55" s="40" t="s">
        <v>2</v>
      </c>
      <c r="F55" s="41" t="s">
        <v>3</v>
      </c>
      <c r="G55" s="42">
        <v>15</v>
      </c>
      <c r="H55" s="42">
        <v>4</v>
      </c>
      <c r="I55" s="42">
        <v>3</v>
      </c>
      <c r="J55" s="42">
        <v>5</v>
      </c>
      <c r="K55" s="42">
        <v>15</v>
      </c>
      <c r="L55" s="42">
        <v>13</v>
      </c>
      <c r="M55" s="43">
        <v>0.86699999999999999</v>
      </c>
      <c r="N55" s="42" t="s">
        <v>25</v>
      </c>
      <c r="O55" s="44" t="s">
        <v>595</v>
      </c>
      <c r="P55" s="42">
        <v>0</v>
      </c>
      <c r="Q55" s="44">
        <v>0</v>
      </c>
      <c r="R55" s="42">
        <v>0</v>
      </c>
      <c r="S55" s="44">
        <v>0</v>
      </c>
      <c r="T55" s="42">
        <v>0</v>
      </c>
      <c r="U55" s="44">
        <v>0</v>
      </c>
      <c r="V55" s="42">
        <v>15</v>
      </c>
      <c r="W55" s="42">
        <v>6</v>
      </c>
      <c r="X55" s="44">
        <v>0.4</v>
      </c>
      <c r="Y55" s="42">
        <v>5</v>
      </c>
      <c r="Z55" s="44">
        <v>0.33299999999999996</v>
      </c>
      <c r="AA55" s="42" t="s">
        <v>25</v>
      </c>
      <c r="AB55" s="44" t="s">
        <v>595</v>
      </c>
      <c r="AC55" s="42">
        <v>0</v>
      </c>
      <c r="AD55" s="44">
        <v>0</v>
      </c>
      <c r="AE55" s="42">
        <v>0</v>
      </c>
      <c r="AF55" s="44">
        <v>0</v>
      </c>
      <c r="AG55" s="42"/>
      <c r="AH55" s="42"/>
      <c r="AI55" s="42"/>
      <c r="AJ55" s="42"/>
      <c r="AK55" s="42"/>
      <c r="AL55" s="42"/>
      <c r="AM55" s="42"/>
      <c r="AN55" s="42"/>
      <c r="AO55" s="42"/>
      <c r="AP55" s="42"/>
      <c r="AQ55" s="42"/>
      <c r="AR55" s="42"/>
      <c r="AS55" s="42"/>
      <c r="AT55" s="42"/>
      <c r="AU55" s="42"/>
    </row>
    <row r="56" spans="1:47" s="40" customFormat="1" x14ac:dyDescent="0.25">
      <c r="A56" s="40" t="s">
        <v>162</v>
      </c>
      <c r="B56" s="40" t="s">
        <v>249</v>
      </c>
      <c r="C56" s="40" t="str">
        <f>VLOOKUP(A56,[1]Sheet1!A:G,3,FALSE)</f>
        <v xml:space="preserve">Joined Up Care Derbyshire </v>
      </c>
      <c r="D56" s="40" t="s">
        <v>163</v>
      </c>
      <c r="E56" s="40" t="s">
        <v>4</v>
      </c>
      <c r="F56" s="41" t="s">
        <v>3</v>
      </c>
      <c r="G56" s="42">
        <v>31</v>
      </c>
      <c r="H56" s="42">
        <v>4</v>
      </c>
      <c r="I56" s="42">
        <v>3</v>
      </c>
      <c r="J56" s="42">
        <v>5</v>
      </c>
      <c r="K56" s="42">
        <v>31</v>
      </c>
      <c r="L56" s="42">
        <v>10</v>
      </c>
      <c r="M56" s="43">
        <v>0.32299999999999995</v>
      </c>
      <c r="N56" s="42">
        <v>21</v>
      </c>
      <c r="O56" s="44">
        <v>0.67700000000000005</v>
      </c>
      <c r="P56" s="42">
        <v>0</v>
      </c>
      <c r="Q56" s="44">
        <v>0</v>
      </c>
      <c r="R56" s="42">
        <v>0</v>
      </c>
      <c r="S56" s="44">
        <v>0</v>
      </c>
      <c r="T56" s="42">
        <v>0</v>
      </c>
      <c r="U56" s="44">
        <v>0</v>
      </c>
      <c r="V56" s="42">
        <v>31</v>
      </c>
      <c r="W56" s="42">
        <v>7</v>
      </c>
      <c r="X56" s="44">
        <v>0.22600000000000001</v>
      </c>
      <c r="Y56" s="42" t="s">
        <v>25</v>
      </c>
      <c r="Z56" s="44" t="s">
        <v>595</v>
      </c>
      <c r="AA56" s="42" t="s">
        <v>25</v>
      </c>
      <c r="AB56" s="44" t="s">
        <v>595</v>
      </c>
      <c r="AC56" s="42">
        <v>7</v>
      </c>
      <c r="AD56" s="44">
        <v>0.22600000000000001</v>
      </c>
      <c r="AE56" s="42">
        <v>11</v>
      </c>
      <c r="AF56" s="44">
        <v>0.35499999999999998</v>
      </c>
      <c r="AG56" s="42"/>
      <c r="AH56" s="42"/>
      <c r="AI56" s="42"/>
      <c r="AJ56" s="42"/>
      <c r="AK56" s="42"/>
      <c r="AL56" s="42"/>
      <c r="AM56" s="42"/>
      <c r="AN56" s="42"/>
      <c r="AO56" s="42"/>
      <c r="AP56" s="42"/>
      <c r="AQ56" s="42"/>
      <c r="AR56" s="42"/>
      <c r="AS56" s="42"/>
      <c r="AT56" s="42"/>
      <c r="AU56" s="42"/>
    </row>
    <row r="57" spans="1:47" s="40" customFormat="1" x14ac:dyDescent="0.25">
      <c r="A57" s="40" t="s">
        <v>164</v>
      </c>
      <c r="B57" s="40" t="s">
        <v>249</v>
      </c>
      <c r="C57" s="40" t="str">
        <f>VLOOKUP(A57,[1]Sheet1!A:G,3,FALSE)</f>
        <v xml:space="preserve">Joined Up Care Derbyshire </v>
      </c>
      <c r="D57" s="40" t="s">
        <v>163</v>
      </c>
      <c r="E57" s="40" t="s">
        <v>5</v>
      </c>
      <c r="F57" s="41" t="s">
        <v>3</v>
      </c>
      <c r="G57" s="42">
        <v>7</v>
      </c>
      <c r="H57" s="42">
        <v>4</v>
      </c>
      <c r="I57" s="42">
        <v>4</v>
      </c>
      <c r="J57" s="42">
        <v>4</v>
      </c>
      <c r="K57" s="42">
        <v>7</v>
      </c>
      <c r="L57" s="42">
        <v>6</v>
      </c>
      <c r="M57" s="43">
        <v>0.85699999999999998</v>
      </c>
      <c r="N57" s="42" t="s">
        <v>25</v>
      </c>
      <c r="O57" s="44" t="s">
        <v>595</v>
      </c>
      <c r="P57" s="42">
        <v>0</v>
      </c>
      <c r="Q57" s="44">
        <v>0</v>
      </c>
      <c r="R57" s="42">
        <v>0</v>
      </c>
      <c r="S57" s="44">
        <v>0</v>
      </c>
      <c r="T57" s="42">
        <v>0</v>
      </c>
      <c r="U57" s="44">
        <v>0</v>
      </c>
      <c r="V57" s="42">
        <v>7</v>
      </c>
      <c r="W57" s="42" t="s">
        <v>25</v>
      </c>
      <c r="X57" s="44">
        <v>0.42899999999999999</v>
      </c>
      <c r="Y57" s="42" t="s">
        <v>25</v>
      </c>
      <c r="Z57" s="44" t="s">
        <v>595</v>
      </c>
      <c r="AA57" s="42" t="s">
        <v>25</v>
      </c>
      <c r="AB57" s="44" t="s">
        <v>595</v>
      </c>
      <c r="AC57" s="42">
        <v>0</v>
      </c>
      <c r="AD57" s="44">
        <v>0</v>
      </c>
      <c r="AE57" s="42" t="s">
        <v>25</v>
      </c>
      <c r="AF57" s="44" t="s">
        <v>595</v>
      </c>
      <c r="AG57" s="42"/>
      <c r="AH57" s="42"/>
      <c r="AI57" s="42"/>
      <c r="AJ57" s="42"/>
      <c r="AK57" s="42"/>
      <c r="AL57" s="42"/>
      <c r="AM57" s="42"/>
      <c r="AN57" s="42"/>
      <c r="AO57" s="42"/>
      <c r="AP57" s="42"/>
      <c r="AQ57" s="42"/>
      <c r="AR57" s="42"/>
      <c r="AS57" s="42"/>
      <c r="AT57" s="42"/>
      <c r="AU57" s="42"/>
    </row>
    <row r="58" spans="1:47" s="40" customFormat="1" x14ac:dyDescent="0.25">
      <c r="A58" s="40" t="s">
        <v>165</v>
      </c>
      <c r="B58" s="40" t="s">
        <v>249</v>
      </c>
      <c r="C58" s="40" t="str">
        <f>VLOOKUP(A58,[1]Sheet1!A:G,3,FALSE)</f>
        <v xml:space="preserve">Leicester, Leicestershire and Rutland </v>
      </c>
      <c r="D58" s="40" t="s">
        <v>166</v>
      </c>
      <c r="E58" s="40" t="s">
        <v>6</v>
      </c>
      <c r="F58" s="41" t="s">
        <v>3</v>
      </c>
      <c r="G58" s="42">
        <v>11</v>
      </c>
      <c r="H58" s="42">
        <v>3</v>
      </c>
      <c r="I58" s="42">
        <v>2</v>
      </c>
      <c r="J58" s="42">
        <v>4</v>
      </c>
      <c r="K58" s="42">
        <v>11</v>
      </c>
      <c r="L58" s="42">
        <v>7</v>
      </c>
      <c r="M58" s="43">
        <v>0.63600000000000001</v>
      </c>
      <c r="N58" s="42" t="s">
        <v>25</v>
      </c>
      <c r="O58" s="44" t="s">
        <v>595</v>
      </c>
      <c r="P58" s="42">
        <v>0</v>
      </c>
      <c r="Q58" s="44">
        <v>0</v>
      </c>
      <c r="R58" s="42">
        <v>0</v>
      </c>
      <c r="S58" s="44">
        <v>0</v>
      </c>
      <c r="T58" s="42">
        <v>0</v>
      </c>
      <c r="U58" s="44">
        <v>0</v>
      </c>
      <c r="V58" s="42">
        <v>11</v>
      </c>
      <c r="W58" s="42">
        <v>0</v>
      </c>
      <c r="X58" s="44">
        <v>0</v>
      </c>
      <c r="Y58" s="42" t="s">
        <v>25</v>
      </c>
      <c r="Z58" s="44" t="s">
        <v>595</v>
      </c>
      <c r="AA58" s="42" t="s">
        <v>25</v>
      </c>
      <c r="AB58" s="44" t="s">
        <v>595</v>
      </c>
      <c r="AC58" s="42" t="s">
        <v>25</v>
      </c>
      <c r="AD58" s="44" t="s">
        <v>595</v>
      </c>
      <c r="AE58" s="42" t="s">
        <v>25</v>
      </c>
      <c r="AF58" s="44" t="s">
        <v>595</v>
      </c>
      <c r="AG58" s="42"/>
      <c r="AH58" s="42"/>
      <c r="AI58" s="42"/>
      <c r="AJ58" s="42"/>
      <c r="AK58" s="42"/>
      <c r="AL58" s="42"/>
      <c r="AM58" s="42"/>
      <c r="AN58" s="42"/>
      <c r="AO58" s="42"/>
      <c r="AP58" s="42"/>
      <c r="AQ58" s="42"/>
      <c r="AR58" s="42"/>
      <c r="AS58" s="42"/>
      <c r="AT58" s="42"/>
      <c r="AU58" s="42"/>
    </row>
    <row r="59" spans="1:47" s="40" customFormat="1" x14ac:dyDescent="0.25">
      <c r="A59" s="40" t="s">
        <v>169</v>
      </c>
      <c r="B59" s="40" t="s">
        <v>249</v>
      </c>
      <c r="C59" s="40" t="str">
        <f>VLOOKUP(A59,[1]Sheet1!A:G,3,FALSE)</f>
        <v xml:space="preserve">Lincolnshire </v>
      </c>
      <c r="D59" s="40" t="s">
        <v>168</v>
      </c>
      <c r="E59" s="40" t="s">
        <v>8</v>
      </c>
      <c r="F59" s="41" t="s">
        <v>3</v>
      </c>
      <c r="G59" s="42">
        <v>27</v>
      </c>
      <c r="H59" s="42">
        <v>2</v>
      </c>
      <c r="I59" s="42">
        <v>2</v>
      </c>
      <c r="J59" s="42">
        <v>4</v>
      </c>
      <c r="K59" s="42">
        <v>27</v>
      </c>
      <c r="L59" s="42">
        <v>22</v>
      </c>
      <c r="M59" s="43">
        <v>0.81499999999999995</v>
      </c>
      <c r="N59" s="42">
        <v>5</v>
      </c>
      <c r="O59" s="44">
        <v>0.185</v>
      </c>
      <c r="P59" s="42">
        <v>0</v>
      </c>
      <c r="Q59" s="44">
        <v>0</v>
      </c>
      <c r="R59" s="42">
        <v>0</v>
      </c>
      <c r="S59" s="44">
        <v>0</v>
      </c>
      <c r="T59" s="42">
        <v>0</v>
      </c>
      <c r="U59" s="44">
        <v>0</v>
      </c>
      <c r="V59" s="42">
        <v>27</v>
      </c>
      <c r="W59" s="42">
        <v>6</v>
      </c>
      <c r="X59" s="44">
        <v>0.222</v>
      </c>
      <c r="Y59" s="42" t="s">
        <v>25</v>
      </c>
      <c r="Z59" s="44" t="s">
        <v>595</v>
      </c>
      <c r="AA59" s="42">
        <v>5</v>
      </c>
      <c r="AB59" s="44">
        <v>0.185</v>
      </c>
      <c r="AC59" s="42">
        <v>5</v>
      </c>
      <c r="AD59" s="44">
        <v>0.185</v>
      </c>
      <c r="AE59" s="42">
        <v>7</v>
      </c>
      <c r="AF59" s="44">
        <v>0.25900000000000001</v>
      </c>
      <c r="AG59" s="42"/>
      <c r="AH59" s="42"/>
      <c r="AI59" s="42"/>
      <c r="AJ59" s="42"/>
      <c r="AK59" s="42"/>
      <c r="AL59" s="42"/>
      <c r="AM59" s="42"/>
      <c r="AN59" s="42"/>
      <c r="AO59" s="42"/>
      <c r="AP59" s="42"/>
      <c r="AQ59" s="42"/>
      <c r="AR59" s="42"/>
      <c r="AS59" s="42"/>
      <c r="AT59" s="42"/>
      <c r="AU59" s="42"/>
    </row>
    <row r="60" spans="1:47" s="40" customFormat="1" x14ac:dyDescent="0.25">
      <c r="A60" s="40" t="s">
        <v>167</v>
      </c>
      <c r="B60" s="127" t="s">
        <v>249</v>
      </c>
      <c r="C60" s="40" t="str">
        <f>VLOOKUP(A60,[1]Sheet1!A:G,3,FALSE)</f>
        <v xml:space="preserve">Lincolnshire </v>
      </c>
      <c r="D60" s="40" t="s">
        <v>168</v>
      </c>
      <c r="E60" s="40" t="s">
        <v>7</v>
      </c>
      <c r="F60" s="41" t="s">
        <v>3</v>
      </c>
      <c r="G60" s="42">
        <v>31</v>
      </c>
      <c r="H60" s="42">
        <v>3</v>
      </c>
      <c r="I60" s="42">
        <v>2</v>
      </c>
      <c r="J60" s="42">
        <v>4</v>
      </c>
      <c r="K60" s="42">
        <v>31</v>
      </c>
      <c r="L60" s="42">
        <v>18</v>
      </c>
      <c r="M60" s="43">
        <v>0.58099999999999996</v>
      </c>
      <c r="N60" s="42">
        <v>13</v>
      </c>
      <c r="O60" s="44">
        <v>0.41899999999999998</v>
      </c>
      <c r="P60" s="42">
        <v>0</v>
      </c>
      <c r="Q60" s="44">
        <v>0</v>
      </c>
      <c r="R60" s="42">
        <v>0</v>
      </c>
      <c r="S60" s="44">
        <v>0</v>
      </c>
      <c r="T60" s="42">
        <v>0</v>
      </c>
      <c r="U60" s="44">
        <v>0</v>
      </c>
      <c r="V60" s="42">
        <v>30</v>
      </c>
      <c r="W60" s="42" t="s">
        <v>25</v>
      </c>
      <c r="X60" s="44">
        <v>0.13300000000000001</v>
      </c>
      <c r="Y60" s="42">
        <v>12</v>
      </c>
      <c r="Z60" s="44">
        <v>0.4</v>
      </c>
      <c r="AA60" s="42">
        <v>8</v>
      </c>
      <c r="AB60" s="44">
        <v>0.26700000000000002</v>
      </c>
      <c r="AC60" s="42">
        <v>5</v>
      </c>
      <c r="AD60" s="44">
        <v>0.16699999999999998</v>
      </c>
      <c r="AE60" s="42" t="s">
        <v>25</v>
      </c>
      <c r="AF60" s="44" t="s">
        <v>595</v>
      </c>
      <c r="AG60" s="42"/>
      <c r="AH60" s="42"/>
      <c r="AI60" s="42"/>
      <c r="AJ60" s="42"/>
      <c r="AK60" s="42"/>
      <c r="AL60" s="42"/>
      <c r="AM60" s="42"/>
      <c r="AN60" s="42"/>
      <c r="AO60" s="42"/>
      <c r="AP60" s="42"/>
      <c r="AQ60" s="42"/>
      <c r="AR60" s="42"/>
      <c r="AS60" s="42"/>
      <c r="AT60" s="42"/>
      <c r="AU60" s="42"/>
    </row>
    <row r="61" spans="1:47" s="40" customFormat="1" x14ac:dyDescent="0.25">
      <c r="A61" s="40" t="s">
        <v>385</v>
      </c>
      <c r="B61" s="127" t="s">
        <v>249</v>
      </c>
      <c r="C61" s="40" t="str">
        <f>VLOOKUP(A61,[1]Sheet1!A:G,3,FALSE)</f>
        <v xml:space="preserve">Live Healthy Live Happy Birmingham and Solihull </v>
      </c>
      <c r="D61" s="40" t="s">
        <v>386</v>
      </c>
      <c r="E61" s="40" t="s">
        <v>127</v>
      </c>
      <c r="F61" s="41" t="s">
        <v>3</v>
      </c>
      <c r="G61" s="42">
        <v>37</v>
      </c>
      <c r="H61" s="42">
        <v>4</v>
      </c>
      <c r="I61" s="42">
        <v>3</v>
      </c>
      <c r="J61" s="42">
        <v>5</v>
      </c>
      <c r="K61" s="42">
        <v>37</v>
      </c>
      <c r="L61" s="42">
        <v>25</v>
      </c>
      <c r="M61" s="43">
        <v>0.67599999999999993</v>
      </c>
      <c r="N61" s="42">
        <v>12</v>
      </c>
      <c r="O61" s="44">
        <v>0.32400000000000001</v>
      </c>
      <c r="P61" s="42">
        <v>0</v>
      </c>
      <c r="Q61" s="44">
        <v>0</v>
      </c>
      <c r="R61" s="42">
        <v>0</v>
      </c>
      <c r="S61" s="44">
        <v>0</v>
      </c>
      <c r="T61" s="42">
        <v>0</v>
      </c>
      <c r="U61" s="44">
        <v>0</v>
      </c>
      <c r="V61" s="42">
        <v>37</v>
      </c>
      <c r="W61" s="42">
        <v>22</v>
      </c>
      <c r="X61" s="44">
        <v>0.59499999999999997</v>
      </c>
      <c r="Y61" s="42">
        <v>5</v>
      </c>
      <c r="Z61" s="44">
        <v>0.13500000000000001</v>
      </c>
      <c r="AA61" s="42">
        <v>9</v>
      </c>
      <c r="AB61" s="44">
        <v>0.24299999999999999</v>
      </c>
      <c r="AC61" s="42">
        <v>0</v>
      </c>
      <c r="AD61" s="44">
        <v>0</v>
      </c>
      <c r="AE61" s="42" t="s">
        <v>25</v>
      </c>
      <c r="AF61" s="44" t="s">
        <v>595</v>
      </c>
      <c r="AG61" s="42"/>
      <c r="AH61" s="42"/>
      <c r="AI61" s="42"/>
      <c r="AJ61" s="42"/>
      <c r="AK61" s="42"/>
      <c r="AL61" s="42"/>
      <c r="AM61" s="42"/>
      <c r="AN61" s="42"/>
      <c r="AO61" s="42"/>
      <c r="AP61" s="42"/>
      <c r="AQ61" s="42"/>
      <c r="AR61" s="42"/>
      <c r="AS61" s="42"/>
      <c r="AT61" s="42"/>
      <c r="AU61" s="42"/>
    </row>
    <row r="62" spans="1:47" s="40" customFormat="1" x14ac:dyDescent="0.25">
      <c r="A62" s="40" t="s">
        <v>387</v>
      </c>
      <c r="B62" s="127" t="s">
        <v>249</v>
      </c>
      <c r="C62" s="40" t="str">
        <f>VLOOKUP(A62,[1]Sheet1!A:G,3,FALSE)</f>
        <v xml:space="preserve">Live Healthy Live Happy Birmingham and Solihull </v>
      </c>
      <c r="D62" s="40" t="s">
        <v>388</v>
      </c>
      <c r="E62" s="40" t="s">
        <v>128</v>
      </c>
      <c r="F62" s="41" t="s">
        <v>3</v>
      </c>
      <c r="G62" s="42">
        <v>23</v>
      </c>
      <c r="H62" s="42">
        <v>3</v>
      </c>
      <c r="I62" s="42">
        <v>1</v>
      </c>
      <c r="J62" s="42">
        <v>4</v>
      </c>
      <c r="K62" s="42">
        <v>23</v>
      </c>
      <c r="L62" s="42">
        <v>15</v>
      </c>
      <c r="M62" s="43">
        <v>0.65200000000000002</v>
      </c>
      <c r="N62" s="42">
        <v>8</v>
      </c>
      <c r="O62" s="44">
        <v>0.34799999999999998</v>
      </c>
      <c r="P62" s="42">
        <v>0</v>
      </c>
      <c r="Q62" s="44">
        <v>0</v>
      </c>
      <c r="R62" s="42">
        <v>0</v>
      </c>
      <c r="S62" s="44">
        <v>0</v>
      </c>
      <c r="T62" s="42">
        <v>0</v>
      </c>
      <c r="U62" s="44">
        <v>0</v>
      </c>
      <c r="V62" s="42">
        <v>23</v>
      </c>
      <c r="W62" s="42">
        <v>15</v>
      </c>
      <c r="X62" s="44">
        <v>0.65200000000000002</v>
      </c>
      <c r="Y62" s="42" t="s">
        <v>25</v>
      </c>
      <c r="Z62" s="44" t="s">
        <v>595</v>
      </c>
      <c r="AA62" s="42" t="s">
        <v>25</v>
      </c>
      <c r="AB62" s="44" t="s">
        <v>595</v>
      </c>
      <c r="AC62" s="42" t="s">
        <v>25</v>
      </c>
      <c r="AD62" s="44" t="s">
        <v>595</v>
      </c>
      <c r="AE62" s="42" t="s">
        <v>25</v>
      </c>
      <c r="AF62" s="44" t="s">
        <v>595</v>
      </c>
      <c r="AG62" s="42"/>
      <c r="AH62" s="42"/>
      <c r="AI62" s="42"/>
      <c r="AJ62" s="42"/>
      <c r="AK62" s="42"/>
      <c r="AL62" s="42"/>
      <c r="AM62" s="42"/>
      <c r="AN62" s="42"/>
      <c r="AO62" s="42"/>
      <c r="AP62" s="42"/>
      <c r="AQ62" s="42"/>
      <c r="AR62" s="42"/>
      <c r="AS62" s="42"/>
      <c r="AT62" s="42"/>
      <c r="AU62" s="42"/>
    </row>
    <row r="63" spans="1:47" s="40" customFormat="1" x14ac:dyDescent="0.25">
      <c r="A63" s="40" t="s">
        <v>170</v>
      </c>
      <c r="B63" s="127" t="s">
        <v>249</v>
      </c>
      <c r="C63" s="40" t="str">
        <f>VLOOKUP(A63,[1]Sheet1!A:G,3,FALSE)</f>
        <v xml:space="preserve">Northamptonshire Health and Care </v>
      </c>
      <c r="D63" s="40" t="s">
        <v>171</v>
      </c>
      <c r="E63" s="40" t="s">
        <v>9</v>
      </c>
      <c r="F63" s="41" t="s">
        <v>3</v>
      </c>
      <c r="G63" s="42">
        <v>10</v>
      </c>
      <c r="H63" s="42">
        <v>3</v>
      </c>
      <c r="I63" s="42">
        <v>2</v>
      </c>
      <c r="J63" s="42">
        <v>4</v>
      </c>
      <c r="K63" s="42">
        <v>10</v>
      </c>
      <c r="L63" s="42">
        <v>6</v>
      </c>
      <c r="M63" s="43">
        <v>0.6</v>
      </c>
      <c r="N63" s="42" t="s">
        <v>25</v>
      </c>
      <c r="O63" s="44" t="s">
        <v>595</v>
      </c>
      <c r="P63" s="42">
        <v>0</v>
      </c>
      <c r="Q63" s="44">
        <v>0</v>
      </c>
      <c r="R63" s="42">
        <v>0</v>
      </c>
      <c r="S63" s="44">
        <v>0</v>
      </c>
      <c r="T63" s="42">
        <v>0</v>
      </c>
      <c r="U63" s="44">
        <v>0</v>
      </c>
      <c r="V63" s="42">
        <v>10</v>
      </c>
      <c r="W63" s="42" t="s">
        <v>25</v>
      </c>
      <c r="X63" s="44">
        <v>0.2</v>
      </c>
      <c r="Y63" s="42">
        <v>5</v>
      </c>
      <c r="Z63" s="44">
        <v>0.5</v>
      </c>
      <c r="AA63" s="42" t="s">
        <v>25</v>
      </c>
      <c r="AB63" s="44" t="s">
        <v>595</v>
      </c>
      <c r="AC63" s="42">
        <v>0</v>
      </c>
      <c r="AD63" s="44">
        <v>0</v>
      </c>
      <c r="AE63" s="42" t="s">
        <v>25</v>
      </c>
      <c r="AF63" s="44" t="s">
        <v>595</v>
      </c>
      <c r="AG63" s="42"/>
      <c r="AH63" s="42"/>
      <c r="AI63" s="42"/>
      <c r="AJ63" s="42"/>
      <c r="AK63" s="42"/>
      <c r="AL63" s="42"/>
      <c r="AM63" s="42"/>
      <c r="AN63" s="42"/>
      <c r="AO63" s="42"/>
      <c r="AP63" s="42"/>
      <c r="AQ63" s="42"/>
      <c r="AR63" s="42"/>
      <c r="AS63" s="42"/>
      <c r="AT63" s="42"/>
      <c r="AU63" s="42"/>
    </row>
    <row r="64" spans="1:47" s="40" customFormat="1" x14ac:dyDescent="0.25">
      <c r="A64" s="40" t="s">
        <v>248</v>
      </c>
      <c r="B64" s="127" t="s">
        <v>249</v>
      </c>
      <c r="C64" s="40" t="str">
        <f>VLOOKUP(A64,[1]Sheet1!A:G,3,FALSE)</f>
        <v xml:space="preserve">Northhamptonshire Health and Care </v>
      </c>
      <c r="D64" s="40" t="s">
        <v>250</v>
      </c>
      <c r="E64" s="40" t="s">
        <v>54</v>
      </c>
      <c r="F64" s="41" t="s">
        <v>3</v>
      </c>
      <c r="G64" s="42">
        <v>43</v>
      </c>
      <c r="H64" s="42">
        <v>4</v>
      </c>
      <c r="I64" s="42">
        <v>4</v>
      </c>
      <c r="J64" s="42">
        <v>5</v>
      </c>
      <c r="K64" s="42">
        <v>43</v>
      </c>
      <c r="L64" s="42">
        <v>36</v>
      </c>
      <c r="M64" s="43">
        <v>0.83700000000000008</v>
      </c>
      <c r="N64" s="42">
        <v>7</v>
      </c>
      <c r="O64" s="44">
        <v>0.16300000000000001</v>
      </c>
      <c r="P64" s="42">
        <v>0</v>
      </c>
      <c r="Q64" s="44">
        <v>0</v>
      </c>
      <c r="R64" s="42">
        <v>0</v>
      </c>
      <c r="S64" s="44">
        <v>0</v>
      </c>
      <c r="T64" s="42">
        <v>0</v>
      </c>
      <c r="U64" s="44">
        <v>0</v>
      </c>
      <c r="V64" s="42">
        <v>43</v>
      </c>
      <c r="W64" s="42">
        <v>10</v>
      </c>
      <c r="X64" s="44">
        <v>0.23300000000000001</v>
      </c>
      <c r="Y64" s="42" t="s">
        <v>25</v>
      </c>
      <c r="Z64" s="44" t="s">
        <v>595</v>
      </c>
      <c r="AA64" s="42">
        <v>11</v>
      </c>
      <c r="AB64" s="44">
        <v>0.25600000000000001</v>
      </c>
      <c r="AC64" s="42">
        <v>8</v>
      </c>
      <c r="AD64" s="44">
        <v>0.18600000000000003</v>
      </c>
      <c r="AE64" s="42">
        <v>11</v>
      </c>
      <c r="AF64" s="44">
        <v>0.25600000000000001</v>
      </c>
      <c r="AG64" s="42"/>
      <c r="AH64" s="42"/>
      <c r="AI64" s="42"/>
      <c r="AJ64" s="42"/>
      <c r="AK64" s="42"/>
      <c r="AL64" s="42"/>
      <c r="AM64" s="42"/>
      <c r="AN64" s="42"/>
      <c r="AO64" s="42"/>
      <c r="AP64" s="42"/>
      <c r="AQ64" s="42"/>
      <c r="AR64" s="42"/>
      <c r="AS64" s="42"/>
      <c r="AT64" s="42"/>
      <c r="AU64" s="42"/>
    </row>
    <row r="65" spans="1:47" s="40" customFormat="1" x14ac:dyDescent="0.25">
      <c r="A65" s="40" t="s">
        <v>172</v>
      </c>
      <c r="B65" s="127" t="s">
        <v>249</v>
      </c>
      <c r="C65" s="40" t="str">
        <f>VLOOKUP(A65,[1]Sheet1!A:G,3,FALSE)</f>
        <v xml:space="preserve">Nottingham and Nottinghamshire </v>
      </c>
      <c r="D65" s="40" t="s">
        <v>173</v>
      </c>
      <c r="E65" s="40" t="s">
        <v>10</v>
      </c>
      <c r="F65" s="41" t="s">
        <v>3</v>
      </c>
      <c r="G65" s="42">
        <v>207</v>
      </c>
      <c r="H65" s="42">
        <v>3</v>
      </c>
      <c r="I65" s="42">
        <v>1</v>
      </c>
      <c r="J65" s="42">
        <v>4</v>
      </c>
      <c r="K65" s="42">
        <v>207</v>
      </c>
      <c r="L65" s="42">
        <v>139</v>
      </c>
      <c r="M65" s="43">
        <v>0.67099999999999993</v>
      </c>
      <c r="N65" s="42">
        <v>67</v>
      </c>
      <c r="O65" s="44">
        <v>0.32400000000000001</v>
      </c>
      <c r="P65" s="42" t="s">
        <v>25</v>
      </c>
      <c r="Q65" s="44" t="s">
        <v>595</v>
      </c>
      <c r="R65" s="42">
        <v>0</v>
      </c>
      <c r="S65" s="44">
        <v>0</v>
      </c>
      <c r="T65" s="42">
        <v>0</v>
      </c>
      <c r="U65" s="44">
        <v>0</v>
      </c>
      <c r="V65" s="42">
        <v>207</v>
      </c>
      <c r="W65" s="42">
        <v>85</v>
      </c>
      <c r="X65" s="44">
        <v>0.41100000000000003</v>
      </c>
      <c r="Y65" s="42">
        <v>34</v>
      </c>
      <c r="Z65" s="44">
        <v>0.16399999999999998</v>
      </c>
      <c r="AA65" s="42">
        <v>23</v>
      </c>
      <c r="AB65" s="44">
        <v>0.111</v>
      </c>
      <c r="AC65" s="42">
        <v>33</v>
      </c>
      <c r="AD65" s="44">
        <v>0.159</v>
      </c>
      <c r="AE65" s="42">
        <v>32</v>
      </c>
      <c r="AF65" s="44">
        <v>0.155</v>
      </c>
      <c r="AG65" s="42"/>
      <c r="AH65" s="42"/>
      <c r="AI65" s="42"/>
      <c r="AJ65" s="42"/>
      <c r="AK65" s="42"/>
      <c r="AL65" s="42"/>
      <c r="AM65" s="42"/>
      <c r="AN65" s="42"/>
      <c r="AO65" s="42"/>
      <c r="AP65" s="42"/>
      <c r="AQ65" s="42"/>
      <c r="AR65" s="42"/>
      <c r="AS65" s="42"/>
      <c r="AT65" s="42"/>
      <c r="AU65" s="42"/>
    </row>
    <row r="66" spans="1:47" s="40" customFormat="1" x14ac:dyDescent="0.25">
      <c r="A66" s="40" t="s">
        <v>174</v>
      </c>
      <c r="B66" s="127" t="s">
        <v>249</v>
      </c>
      <c r="C66" s="40" t="str">
        <f>VLOOKUP(A66,[1]Sheet1!A:G,3,FALSE)</f>
        <v xml:space="preserve">Nottingham and Nottinghamshire </v>
      </c>
      <c r="D66" s="40" t="s">
        <v>175</v>
      </c>
      <c r="E66" s="40" t="s">
        <v>11</v>
      </c>
      <c r="F66" s="41" t="s">
        <v>3</v>
      </c>
      <c r="G66" s="42">
        <v>28</v>
      </c>
      <c r="H66" s="42">
        <v>4</v>
      </c>
      <c r="I66" s="42">
        <v>4</v>
      </c>
      <c r="J66" s="42">
        <v>5</v>
      </c>
      <c r="K66" s="42">
        <v>28</v>
      </c>
      <c r="L66" s="42">
        <v>19</v>
      </c>
      <c r="M66" s="43">
        <v>0.67900000000000005</v>
      </c>
      <c r="N66" s="42">
        <v>9</v>
      </c>
      <c r="O66" s="44">
        <v>0.32100000000000001</v>
      </c>
      <c r="P66" s="42">
        <v>0</v>
      </c>
      <c r="Q66" s="44">
        <v>0</v>
      </c>
      <c r="R66" s="42">
        <v>0</v>
      </c>
      <c r="S66" s="44">
        <v>0</v>
      </c>
      <c r="T66" s="42">
        <v>0</v>
      </c>
      <c r="U66" s="44">
        <v>0</v>
      </c>
      <c r="V66" s="42">
        <v>28</v>
      </c>
      <c r="W66" s="42">
        <v>12</v>
      </c>
      <c r="X66" s="44">
        <v>0.42899999999999999</v>
      </c>
      <c r="Y66" s="42">
        <v>5</v>
      </c>
      <c r="Z66" s="44">
        <v>0.17899999999999999</v>
      </c>
      <c r="AA66" s="42">
        <v>5</v>
      </c>
      <c r="AB66" s="44">
        <v>0.17899999999999999</v>
      </c>
      <c r="AC66" s="42">
        <v>5</v>
      </c>
      <c r="AD66" s="44">
        <v>0.17899999999999999</v>
      </c>
      <c r="AE66" s="42" t="s">
        <v>25</v>
      </c>
      <c r="AF66" s="44" t="s">
        <v>595</v>
      </c>
      <c r="AG66" s="42"/>
      <c r="AH66" s="42"/>
      <c r="AI66" s="42"/>
      <c r="AJ66" s="42"/>
      <c r="AK66" s="42"/>
      <c r="AL66" s="42"/>
      <c r="AM66" s="42"/>
      <c r="AN66" s="42"/>
      <c r="AO66" s="42"/>
      <c r="AP66" s="42"/>
      <c r="AQ66" s="42"/>
      <c r="AR66" s="42"/>
      <c r="AS66" s="42"/>
      <c r="AT66" s="42"/>
      <c r="AU66" s="42"/>
    </row>
    <row r="67" spans="1:47" s="40" customFormat="1" x14ac:dyDescent="0.25">
      <c r="A67" s="40" t="s">
        <v>389</v>
      </c>
      <c r="B67" s="40" t="s">
        <v>249</v>
      </c>
      <c r="C67" s="40" t="str">
        <f>VLOOKUP(A67,[1]Sheet1!A:G,3,FALSE)</f>
        <v xml:space="preserve">Shrophire, Telford and Wrekin </v>
      </c>
      <c r="D67" s="40" t="s">
        <v>390</v>
      </c>
      <c r="E67" s="40" t="s">
        <v>129</v>
      </c>
      <c r="F67" s="41" t="s">
        <v>3</v>
      </c>
      <c r="G67" s="42">
        <v>126</v>
      </c>
      <c r="H67" s="42">
        <v>2</v>
      </c>
      <c r="I67" s="42">
        <v>2</v>
      </c>
      <c r="J67" s="42">
        <v>4</v>
      </c>
      <c r="K67" s="42">
        <v>126</v>
      </c>
      <c r="L67" s="42">
        <v>80</v>
      </c>
      <c r="M67" s="43">
        <v>0.63500000000000001</v>
      </c>
      <c r="N67" s="42">
        <v>46</v>
      </c>
      <c r="O67" s="44">
        <v>0.36499999999999999</v>
      </c>
      <c r="P67" s="42">
        <v>0</v>
      </c>
      <c r="Q67" s="44">
        <v>0</v>
      </c>
      <c r="R67" s="42">
        <v>0</v>
      </c>
      <c r="S67" s="44">
        <v>0</v>
      </c>
      <c r="T67" s="42">
        <v>0</v>
      </c>
      <c r="U67" s="44">
        <v>0</v>
      </c>
      <c r="V67" s="42">
        <v>124</v>
      </c>
      <c r="W67" s="42">
        <v>17</v>
      </c>
      <c r="X67" s="44">
        <v>0.13699999999999998</v>
      </c>
      <c r="Y67" s="42">
        <v>26</v>
      </c>
      <c r="Z67" s="44">
        <v>0.21</v>
      </c>
      <c r="AA67" s="42">
        <v>27</v>
      </c>
      <c r="AB67" s="44">
        <v>0.218</v>
      </c>
      <c r="AC67" s="42">
        <v>33</v>
      </c>
      <c r="AD67" s="44">
        <v>0.26600000000000001</v>
      </c>
      <c r="AE67" s="42">
        <v>21</v>
      </c>
      <c r="AF67" s="44">
        <v>0.16899999999999998</v>
      </c>
      <c r="AG67" s="42"/>
      <c r="AH67" s="42"/>
      <c r="AI67" s="42"/>
      <c r="AJ67" s="42"/>
      <c r="AK67" s="42"/>
      <c r="AL67" s="42"/>
      <c r="AM67" s="42"/>
      <c r="AN67" s="42"/>
      <c r="AO67" s="42"/>
      <c r="AP67" s="42"/>
      <c r="AQ67" s="42"/>
      <c r="AR67" s="42"/>
      <c r="AS67" s="42"/>
      <c r="AT67" s="42"/>
      <c r="AU67" s="42"/>
    </row>
    <row r="68" spans="1:47" s="40" customFormat="1" x14ac:dyDescent="0.25">
      <c r="A68" s="40" t="s">
        <v>391</v>
      </c>
      <c r="B68" s="40" t="s">
        <v>249</v>
      </c>
      <c r="C68" s="40" t="str">
        <f>VLOOKUP(A68,[1]Sheet1!A:G,3,FALSE)</f>
        <v xml:space="preserve">The Black Country </v>
      </c>
      <c r="D68" s="40" t="s">
        <v>392</v>
      </c>
      <c r="E68" s="40" t="s">
        <v>130</v>
      </c>
      <c r="F68" s="41" t="s">
        <v>3</v>
      </c>
      <c r="G68" s="42">
        <v>27</v>
      </c>
      <c r="H68" s="42">
        <v>4</v>
      </c>
      <c r="I68" s="42">
        <v>4</v>
      </c>
      <c r="J68" s="42">
        <v>5</v>
      </c>
      <c r="K68" s="42">
        <v>27</v>
      </c>
      <c r="L68" s="42">
        <v>16</v>
      </c>
      <c r="M68" s="43">
        <v>0.59299999999999997</v>
      </c>
      <c r="N68" s="42">
        <v>11</v>
      </c>
      <c r="O68" s="44">
        <v>0.40700000000000003</v>
      </c>
      <c r="P68" s="42">
        <v>0</v>
      </c>
      <c r="Q68" s="44">
        <v>0</v>
      </c>
      <c r="R68" s="42">
        <v>0</v>
      </c>
      <c r="S68" s="44">
        <v>0</v>
      </c>
      <c r="T68" s="42">
        <v>0</v>
      </c>
      <c r="U68" s="44">
        <v>0</v>
      </c>
      <c r="V68" s="42">
        <v>26</v>
      </c>
      <c r="W68" s="42">
        <v>15</v>
      </c>
      <c r="X68" s="44">
        <v>0.57700000000000007</v>
      </c>
      <c r="Y68" s="42">
        <v>9</v>
      </c>
      <c r="Z68" s="44">
        <v>0.34600000000000003</v>
      </c>
      <c r="AA68" s="42" t="s">
        <v>25</v>
      </c>
      <c r="AB68" s="44" t="s">
        <v>595</v>
      </c>
      <c r="AC68" s="42" t="s">
        <v>25</v>
      </c>
      <c r="AD68" s="44" t="s">
        <v>595</v>
      </c>
      <c r="AE68" s="42">
        <v>0</v>
      </c>
      <c r="AF68" s="44">
        <v>0</v>
      </c>
      <c r="AG68" s="42"/>
      <c r="AH68" s="42"/>
      <c r="AI68" s="42"/>
      <c r="AJ68" s="42"/>
      <c r="AK68" s="42"/>
      <c r="AL68" s="42"/>
      <c r="AM68" s="42"/>
      <c r="AN68" s="42"/>
      <c r="AO68" s="42"/>
      <c r="AP68" s="42"/>
      <c r="AQ68" s="42"/>
      <c r="AR68" s="42"/>
      <c r="AS68" s="42"/>
      <c r="AT68" s="42"/>
      <c r="AU68" s="42"/>
    </row>
    <row r="69" spans="1:47" s="40" customFormat="1" x14ac:dyDescent="0.25">
      <c r="A69" s="40" t="s">
        <v>393</v>
      </c>
      <c r="B69" s="40" t="s">
        <v>249</v>
      </c>
      <c r="C69" s="40" t="str">
        <f>VLOOKUP(A69,[1]Sheet1!A:G,3,FALSE)</f>
        <v xml:space="preserve">The Black Country </v>
      </c>
      <c r="D69" s="40" t="s">
        <v>392</v>
      </c>
      <c r="E69" s="40" t="s">
        <v>131</v>
      </c>
      <c r="F69" s="41" t="s">
        <v>3</v>
      </c>
      <c r="G69" s="42">
        <v>36</v>
      </c>
      <c r="H69" s="42">
        <v>4</v>
      </c>
      <c r="I69" s="42">
        <v>3</v>
      </c>
      <c r="J69" s="42">
        <v>4</v>
      </c>
      <c r="K69" s="42">
        <v>36</v>
      </c>
      <c r="L69" s="42">
        <v>21</v>
      </c>
      <c r="M69" s="43">
        <v>0.58299999999999996</v>
      </c>
      <c r="N69" s="42">
        <v>15</v>
      </c>
      <c r="O69" s="44">
        <v>0.41700000000000004</v>
      </c>
      <c r="P69" s="42">
        <v>0</v>
      </c>
      <c r="Q69" s="44">
        <v>0</v>
      </c>
      <c r="R69" s="42">
        <v>0</v>
      </c>
      <c r="S69" s="44">
        <v>0</v>
      </c>
      <c r="T69" s="42">
        <v>0</v>
      </c>
      <c r="U69" s="44">
        <v>0</v>
      </c>
      <c r="V69" s="42">
        <v>36</v>
      </c>
      <c r="W69" s="42">
        <v>23</v>
      </c>
      <c r="X69" s="44">
        <v>0.63900000000000001</v>
      </c>
      <c r="Y69" s="42">
        <v>5</v>
      </c>
      <c r="Z69" s="44">
        <v>0.13900000000000001</v>
      </c>
      <c r="AA69" s="42">
        <v>8</v>
      </c>
      <c r="AB69" s="44">
        <v>0.222</v>
      </c>
      <c r="AC69" s="42">
        <v>0</v>
      </c>
      <c r="AD69" s="44">
        <v>0</v>
      </c>
      <c r="AE69" s="42">
        <v>0</v>
      </c>
      <c r="AF69" s="44">
        <v>0</v>
      </c>
      <c r="AG69" s="42"/>
      <c r="AH69" s="42"/>
      <c r="AI69" s="42"/>
      <c r="AJ69" s="42"/>
      <c r="AK69" s="42"/>
      <c r="AL69" s="42"/>
      <c r="AM69" s="42"/>
      <c r="AN69" s="42"/>
      <c r="AO69" s="42"/>
      <c r="AP69" s="42"/>
      <c r="AQ69" s="42"/>
      <c r="AR69" s="42"/>
      <c r="AS69" s="42"/>
      <c r="AT69" s="42"/>
      <c r="AU69" s="42"/>
    </row>
    <row r="70" spans="1:47" s="40" customFormat="1" x14ac:dyDescent="0.25">
      <c r="A70" s="40" t="s">
        <v>394</v>
      </c>
      <c r="B70" s="40" t="s">
        <v>249</v>
      </c>
      <c r="C70" s="40" t="str">
        <f>VLOOKUP(A70,[1]Sheet1!A:G,3,FALSE)</f>
        <v xml:space="preserve">The Black Country </v>
      </c>
      <c r="D70" s="40" t="s">
        <v>395</v>
      </c>
      <c r="E70" s="40" t="s">
        <v>132</v>
      </c>
      <c r="F70" s="41" t="s">
        <v>3</v>
      </c>
      <c r="G70" s="42">
        <v>22</v>
      </c>
      <c r="H70" s="42">
        <v>3</v>
      </c>
      <c r="I70" s="42">
        <v>2</v>
      </c>
      <c r="J70" s="42">
        <v>4</v>
      </c>
      <c r="K70" s="42">
        <v>22</v>
      </c>
      <c r="L70" s="42">
        <v>14</v>
      </c>
      <c r="M70" s="43">
        <v>0.63600000000000001</v>
      </c>
      <c r="N70" s="42">
        <v>8</v>
      </c>
      <c r="O70" s="44">
        <v>0.36399999999999999</v>
      </c>
      <c r="P70" s="42">
        <v>0</v>
      </c>
      <c r="Q70" s="44">
        <v>0</v>
      </c>
      <c r="R70" s="42">
        <v>0</v>
      </c>
      <c r="S70" s="44">
        <v>0</v>
      </c>
      <c r="T70" s="42">
        <v>0</v>
      </c>
      <c r="U70" s="44">
        <v>0</v>
      </c>
      <c r="V70" s="42">
        <v>22</v>
      </c>
      <c r="W70" s="42">
        <v>11</v>
      </c>
      <c r="X70" s="44">
        <v>0.5</v>
      </c>
      <c r="Y70" s="42" t="s">
        <v>25</v>
      </c>
      <c r="Z70" s="44" t="s">
        <v>595</v>
      </c>
      <c r="AA70" s="42" t="s">
        <v>25</v>
      </c>
      <c r="AB70" s="44" t="s">
        <v>595</v>
      </c>
      <c r="AC70" s="42" t="s">
        <v>25</v>
      </c>
      <c r="AD70" s="44" t="s">
        <v>595</v>
      </c>
      <c r="AE70" s="42" t="s">
        <v>25</v>
      </c>
      <c r="AF70" s="44" t="s">
        <v>595</v>
      </c>
      <c r="AG70" s="42"/>
      <c r="AH70" s="42"/>
      <c r="AI70" s="42"/>
      <c r="AJ70" s="42"/>
      <c r="AK70" s="42"/>
      <c r="AL70" s="42"/>
      <c r="AM70" s="42"/>
      <c r="AN70" s="42"/>
      <c r="AO70" s="42"/>
      <c r="AP70" s="42"/>
      <c r="AQ70" s="42"/>
      <c r="AR70" s="42"/>
      <c r="AS70" s="42"/>
      <c r="AT70" s="42"/>
      <c r="AU70" s="42"/>
    </row>
    <row r="71" spans="1:47" s="40" customFormat="1" x14ac:dyDescent="0.25">
      <c r="A71" s="40" t="s">
        <v>396</v>
      </c>
      <c r="B71" s="40" t="s">
        <v>249</v>
      </c>
      <c r="C71" s="40" t="str">
        <f>VLOOKUP(A71,[1]Sheet1!A:G,3,FALSE)</f>
        <v xml:space="preserve">The Black Country </v>
      </c>
      <c r="D71" s="40" t="s">
        <v>397</v>
      </c>
      <c r="E71" s="40" t="s">
        <v>133</v>
      </c>
      <c r="F71" s="41" t="s">
        <v>3</v>
      </c>
      <c r="G71" s="42">
        <v>30</v>
      </c>
      <c r="H71" s="42">
        <v>3</v>
      </c>
      <c r="I71" s="42">
        <v>3</v>
      </c>
      <c r="J71" s="42">
        <v>5</v>
      </c>
      <c r="K71" s="42">
        <v>30</v>
      </c>
      <c r="L71" s="42">
        <v>26</v>
      </c>
      <c r="M71" s="43">
        <v>0.86699999999999999</v>
      </c>
      <c r="N71" s="42" t="s">
        <v>25</v>
      </c>
      <c r="O71" s="44" t="s">
        <v>595</v>
      </c>
      <c r="P71" s="42">
        <v>0</v>
      </c>
      <c r="Q71" s="44">
        <v>0</v>
      </c>
      <c r="R71" s="42">
        <v>0</v>
      </c>
      <c r="S71" s="44">
        <v>0</v>
      </c>
      <c r="T71" s="42">
        <v>0</v>
      </c>
      <c r="U71" s="44">
        <v>0</v>
      </c>
      <c r="V71" s="42">
        <v>30</v>
      </c>
      <c r="W71" s="42">
        <v>7</v>
      </c>
      <c r="X71" s="44">
        <v>0.23300000000000001</v>
      </c>
      <c r="Y71" s="42">
        <v>19</v>
      </c>
      <c r="Z71" s="44">
        <v>0.63300000000000001</v>
      </c>
      <c r="AA71" s="42">
        <v>0</v>
      </c>
      <c r="AB71" s="44">
        <v>0</v>
      </c>
      <c r="AC71" s="42" t="s">
        <v>25</v>
      </c>
      <c r="AD71" s="44" t="s">
        <v>595</v>
      </c>
      <c r="AE71" s="42" t="s">
        <v>25</v>
      </c>
      <c r="AF71" s="44" t="s">
        <v>595</v>
      </c>
      <c r="AG71" s="42"/>
      <c r="AH71" s="42"/>
      <c r="AI71" s="42"/>
      <c r="AJ71" s="42"/>
      <c r="AK71" s="42"/>
      <c r="AL71" s="42"/>
      <c r="AM71" s="42"/>
      <c r="AN71" s="42"/>
      <c r="AO71" s="42"/>
      <c r="AP71" s="42"/>
      <c r="AQ71" s="42"/>
      <c r="AR71" s="42"/>
      <c r="AS71" s="42"/>
      <c r="AT71" s="42"/>
      <c r="AU71" s="42"/>
    </row>
    <row r="72" spans="1:47" s="40" customFormat="1" x14ac:dyDescent="0.25">
      <c r="A72" s="40" t="s">
        <v>398</v>
      </c>
      <c r="B72" s="40" t="s">
        <v>249</v>
      </c>
      <c r="C72" s="40" t="str">
        <f>VLOOKUP(A72,[1]Sheet1!A:G,3,FALSE)</f>
        <v xml:space="preserve">The Black Country </v>
      </c>
      <c r="D72" s="40" t="s">
        <v>399</v>
      </c>
      <c r="E72" s="40" t="s">
        <v>134</v>
      </c>
      <c r="F72" s="41" t="s">
        <v>3</v>
      </c>
      <c r="G72" s="42">
        <v>165</v>
      </c>
      <c r="H72" s="42">
        <v>3</v>
      </c>
      <c r="I72" s="42">
        <v>2</v>
      </c>
      <c r="J72" s="42">
        <v>4</v>
      </c>
      <c r="K72" s="42">
        <v>165</v>
      </c>
      <c r="L72" s="42">
        <v>112</v>
      </c>
      <c r="M72" s="43">
        <v>0.67900000000000005</v>
      </c>
      <c r="N72" s="42">
        <v>53</v>
      </c>
      <c r="O72" s="44">
        <v>0.32100000000000001</v>
      </c>
      <c r="P72" s="42">
        <v>0</v>
      </c>
      <c r="Q72" s="44">
        <v>0</v>
      </c>
      <c r="R72" s="42">
        <v>0</v>
      </c>
      <c r="S72" s="44">
        <v>0</v>
      </c>
      <c r="T72" s="42">
        <v>0</v>
      </c>
      <c r="U72" s="44">
        <v>0</v>
      </c>
      <c r="V72" s="42">
        <v>163</v>
      </c>
      <c r="W72" s="42">
        <v>107</v>
      </c>
      <c r="X72" s="44">
        <v>0.65599999999999992</v>
      </c>
      <c r="Y72" s="42">
        <v>34</v>
      </c>
      <c r="Z72" s="44">
        <v>0.20899999999999999</v>
      </c>
      <c r="AA72" s="42">
        <v>8</v>
      </c>
      <c r="AB72" s="44">
        <v>4.9000000000000002E-2</v>
      </c>
      <c r="AC72" s="42">
        <v>7</v>
      </c>
      <c r="AD72" s="44">
        <v>4.2999999999999997E-2</v>
      </c>
      <c r="AE72" s="42">
        <v>7</v>
      </c>
      <c r="AF72" s="44">
        <v>4.2999999999999997E-2</v>
      </c>
      <c r="AG72" s="42"/>
      <c r="AH72" s="42"/>
      <c r="AI72" s="42"/>
      <c r="AJ72" s="42"/>
      <c r="AK72" s="42"/>
      <c r="AL72" s="42"/>
      <c r="AM72" s="42"/>
      <c r="AN72" s="42"/>
      <c r="AO72" s="42"/>
      <c r="AP72" s="42"/>
      <c r="AQ72" s="42"/>
      <c r="AR72" s="42"/>
      <c r="AS72" s="42"/>
      <c r="AT72" s="42"/>
      <c r="AU72" s="42"/>
    </row>
    <row r="73" spans="1:47" s="40" customFormat="1" x14ac:dyDescent="0.25">
      <c r="A73" s="40" t="s">
        <v>328</v>
      </c>
      <c r="B73" s="40" t="s">
        <v>249</v>
      </c>
      <c r="C73" s="40" t="str">
        <f>VLOOKUP(A73,[1]Sheet1!A:G,3,FALSE)</f>
        <v>Together we're better - Staffordshire and Stoke-on-Trent</v>
      </c>
      <c r="D73" s="40" t="s">
        <v>329</v>
      </c>
      <c r="E73" s="40" t="s">
        <v>97</v>
      </c>
      <c r="F73" s="41" t="s">
        <v>3</v>
      </c>
      <c r="G73" s="42">
        <v>63</v>
      </c>
      <c r="H73" s="42">
        <v>4</v>
      </c>
      <c r="I73" s="42">
        <v>3</v>
      </c>
      <c r="J73" s="42">
        <v>5</v>
      </c>
      <c r="K73" s="42">
        <v>63</v>
      </c>
      <c r="L73" s="42">
        <v>53</v>
      </c>
      <c r="M73" s="43">
        <v>0.84099999999999997</v>
      </c>
      <c r="N73" s="42">
        <v>10</v>
      </c>
      <c r="O73" s="44">
        <v>0.159</v>
      </c>
      <c r="P73" s="42">
        <v>0</v>
      </c>
      <c r="Q73" s="44">
        <v>0</v>
      </c>
      <c r="R73" s="42">
        <v>0</v>
      </c>
      <c r="S73" s="44">
        <v>0</v>
      </c>
      <c r="T73" s="42">
        <v>0</v>
      </c>
      <c r="U73" s="44">
        <v>0</v>
      </c>
      <c r="V73" s="42">
        <v>63</v>
      </c>
      <c r="W73" s="42">
        <v>31</v>
      </c>
      <c r="X73" s="44">
        <v>0.49200000000000005</v>
      </c>
      <c r="Y73" s="42">
        <v>13</v>
      </c>
      <c r="Z73" s="44">
        <v>0.20600000000000002</v>
      </c>
      <c r="AA73" s="42">
        <v>5</v>
      </c>
      <c r="AB73" s="44">
        <v>7.9000000000000001E-2</v>
      </c>
      <c r="AC73" s="42">
        <v>7</v>
      </c>
      <c r="AD73" s="44">
        <v>0.111</v>
      </c>
      <c r="AE73" s="42">
        <v>7</v>
      </c>
      <c r="AF73" s="44">
        <v>0.111</v>
      </c>
      <c r="AG73" s="42"/>
      <c r="AH73" s="42"/>
      <c r="AI73" s="42"/>
      <c r="AJ73" s="42"/>
      <c r="AK73" s="42"/>
      <c r="AL73" s="42"/>
      <c r="AM73" s="42"/>
      <c r="AN73" s="42"/>
      <c r="AO73" s="42"/>
      <c r="AP73" s="42"/>
      <c r="AQ73" s="42"/>
      <c r="AR73" s="42"/>
      <c r="AS73" s="42"/>
      <c r="AT73" s="42"/>
      <c r="AU73" s="42"/>
    </row>
    <row r="74" spans="1:47" s="40" customFormat="1" x14ac:dyDescent="0.25">
      <c r="A74" s="40" t="s">
        <v>400</v>
      </c>
      <c r="B74" s="40" t="s">
        <v>673</v>
      </c>
      <c r="C74" s="40" t="str">
        <f>VLOOKUP(A74,[1]Sheet1!A:G,3,FALSE)</f>
        <v xml:space="preserve">Humber Coast and Vale </v>
      </c>
      <c r="D74" s="40" t="s">
        <v>401</v>
      </c>
      <c r="E74" s="40" t="s">
        <v>135</v>
      </c>
      <c r="F74" s="41" t="s">
        <v>3</v>
      </c>
      <c r="G74" s="42">
        <v>46</v>
      </c>
      <c r="H74" s="42">
        <v>2</v>
      </c>
      <c r="I74" s="42">
        <v>1</v>
      </c>
      <c r="J74" s="42">
        <v>3</v>
      </c>
      <c r="K74" s="42">
        <v>46</v>
      </c>
      <c r="L74" s="42">
        <v>32</v>
      </c>
      <c r="M74" s="43">
        <v>0.69599999999999995</v>
      </c>
      <c r="N74" s="42">
        <v>14</v>
      </c>
      <c r="O74" s="44">
        <v>0.30399999999999999</v>
      </c>
      <c r="P74" s="42">
        <v>0</v>
      </c>
      <c r="Q74" s="44">
        <v>0</v>
      </c>
      <c r="R74" s="42">
        <v>0</v>
      </c>
      <c r="S74" s="44">
        <v>0</v>
      </c>
      <c r="T74" s="42">
        <v>0</v>
      </c>
      <c r="U74" s="44">
        <v>0</v>
      </c>
      <c r="V74" s="42">
        <v>46</v>
      </c>
      <c r="W74" s="42">
        <v>16</v>
      </c>
      <c r="X74" s="44">
        <v>0.34799999999999998</v>
      </c>
      <c r="Y74" s="42">
        <v>8</v>
      </c>
      <c r="Z74" s="44">
        <v>0.17399999999999999</v>
      </c>
      <c r="AA74" s="42">
        <v>5</v>
      </c>
      <c r="AB74" s="44">
        <v>0.109</v>
      </c>
      <c r="AC74" s="42">
        <v>11</v>
      </c>
      <c r="AD74" s="44">
        <v>0.23899999999999999</v>
      </c>
      <c r="AE74" s="42">
        <v>6</v>
      </c>
      <c r="AF74" s="44">
        <v>0.13</v>
      </c>
      <c r="AG74" s="42"/>
      <c r="AH74" s="42"/>
      <c r="AI74" s="42"/>
      <c r="AJ74" s="42"/>
      <c r="AK74" s="42"/>
      <c r="AL74" s="42"/>
      <c r="AM74" s="42"/>
      <c r="AN74" s="42"/>
      <c r="AO74" s="42"/>
      <c r="AP74" s="42"/>
      <c r="AQ74" s="42"/>
      <c r="AR74" s="42"/>
      <c r="AS74" s="42"/>
      <c r="AT74" s="42"/>
      <c r="AU74" s="42"/>
    </row>
    <row r="75" spans="1:47" s="40" customFormat="1" x14ac:dyDescent="0.25">
      <c r="A75" s="40" t="s">
        <v>402</v>
      </c>
      <c r="B75" s="40" t="s">
        <v>673</v>
      </c>
      <c r="C75" s="40" t="str">
        <f>VLOOKUP(A75,[1]Sheet1!A:G,3,FALSE)</f>
        <v xml:space="preserve">Humber Coast and Vale </v>
      </c>
      <c r="D75" s="40" t="s">
        <v>403</v>
      </c>
      <c r="E75" s="40" t="s">
        <v>136</v>
      </c>
      <c r="F75" s="41" t="s">
        <v>3</v>
      </c>
      <c r="G75" s="42">
        <v>20</v>
      </c>
      <c r="H75" s="42">
        <v>4</v>
      </c>
      <c r="I75" s="42">
        <v>4</v>
      </c>
      <c r="J75" s="42">
        <v>5</v>
      </c>
      <c r="K75" s="42">
        <v>20</v>
      </c>
      <c r="L75" s="42">
        <v>17</v>
      </c>
      <c r="M75" s="43">
        <v>0.85</v>
      </c>
      <c r="N75" s="42" t="s">
        <v>25</v>
      </c>
      <c r="O75" s="44" t="s">
        <v>595</v>
      </c>
      <c r="P75" s="42">
        <v>0</v>
      </c>
      <c r="Q75" s="44">
        <v>0</v>
      </c>
      <c r="R75" s="42">
        <v>0</v>
      </c>
      <c r="S75" s="44">
        <v>0</v>
      </c>
      <c r="T75" s="42">
        <v>0</v>
      </c>
      <c r="U75" s="44">
        <v>0</v>
      </c>
      <c r="V75" s="42">
        <v>20</v>
      </c>
      <c r="W75" s="42">
        <v>12</v>
      </c>
      <c r="X75" s="44">
        <v>0.6</v>
      </c>
      <c r="Y75" s="42" t="s">
        <v>25</v>
      </c>
      <c r="Z75" s="44" t="s">
        <v>595</v>
      </c>
      <c r="AA75" s="42" t="s">
        <v>25</v>
      </c>
      <c r="AB75" s="44" t="s">
        <v>595</v>
      </c>
      <c r="AC75" s="42" t="s">
        <v>25</v>
      </c>
      <c r="AD75" s="44" t="s">
        <v>595</v>
      </c>
      <c r="AE75" s="42" t="s">
        <v>25</v>
      </c>
      <c r="AF75" s="44" t="s">
        <v>595</v>
      </c>
      <c r="AG75" s="42"/>
      <c r="AH75" s="42"/>
      <c r="AI75" s="42"/>
      <c r="AJ75" s="42"/>
      <c r="AK75" s="42"/>
      <c r="AL75" s="42"/>
      <c r="AM75" s="42"/>
      <c r="AN75" s="42"/>
      <c r="AO75" s="42"/>
      <c r="AP75" s="42"/>
      <c r="AQ75" s="42"/>
      <c r="AR75" s="42"/>
      <c r="AS75" s="42"/>
      <c r="AT75" s="42"/>
      <c r="AU75" s="42"/>
    </row>
    <row r="76" spans="1:47" s="40" customFormat="1" x14ac:dyDescent="0.25">
      <c r="A76" s="40" t="s">
        <v>404</v>
      </c>
      <c r="B76" s="40" t="s">
        <v>673</v>
      </c>
      <c r="C76" s="40" t="str">
        <f>VLOOKUP(A76,[1]Sheet1!A:G,3,FALSE)</f>
        <v xml:space="preserve">Humber Coast and Vale </v>
      </c>
      <c r="D76" s="40" t="s">
        <v>403</v>
      </c>
      <c r="E76" s="40" t="s">
        <v>137</v>
      </c>
      <c r="F76" s="41" t="s">
        <v>3</v>
      </c>
      <c r="G76" s="42">
        <v>18</v>
      </c>
      <c r="H76" s="42">
        <v>4</v>
      </c>
      <c r="I76" s="42">
        <v>3</v>
      </c>
      <c r="J76" s="42">
        <v>5</v>
      </c>
      <c r="K76" s="42">
        <v>18</v>
      </c>
      <c r="L76" s="42">
        <v>13</v>
      </c>
      <c r="M76" s="43">
        <v>0.72199999999999998</v>
      </c>
      <c r="N76" s="42">
        <v>5</v>
      </c>
      <c r="O76" s="44">
        <v>0.27800000000000002</v>
      </c>
      <c r="P76" s="42">
        <v>0</v>
      </c>
      <c r="Q76" s="44">
        <v>0</v>
      </c>
      <c r="R76" s="42">
        <v>0</v>
      </c>
      <c r="S76" s="44">
        <v>0</v>
      </c>
      <c r="T76" s="42">
        <v>0</v>
      </c>
      <c r="U76" s="44">
        <v>0</v>
      </c>
      <c r="V76" s="42">
        <v>17</v>
      </c>
      <c r="W76" s="42">
        <v>7</v>
      </c>
      <c r="X76" s="44">
        <v>0.41200000000000003</v>
      </c>
      <c r="Y76" s="42" t="s">
        <v>25</v>
      </c>
      <c r="Z76" s="44" t="s">
        <v>595</v>
      </c>
      <c r="AA76" s="42" t="s">
        <v>25</v>
      </c>
      <c r="AB76" s="44" t="s">
        <v>595</v>
      </c>
      <c r="AC76" s="42">
        <v>5</v>
      </c>
      <c r="AD76" s="44">
        <v>0.29399999999999998</v>
      </c>
      <c r="AE76" s="42" t="s">
        <v>25</v>
      </c>
      <c r="AF76" s="44" t="s">
        <v>595</v>
      </c>
      <c r="AG76" s="42"/>
      <c r="AH76" s="42"/>
      <c r="AI76" s="42"/>
      <c r="AJ76" s="42"/>
      <c r="AK76" s="42"/>
      <c r="AL76" s="42"/>
      <c r="AM76" s="42"/>
      <c r="AN76" s="42"/>
      <c r="AO76" s="42"/>
      <c r="AP76" s="42"/>
      <c r="AQ76" s="42"/>
      <c r="AR76" s="42"/>
      <c r="AS76" s="42"/>
      <c r="AT76" s="42"/>
      <c r="AU76" s="42"/>
    </row>
    <row r="77" spans="1:47" s="40" customFormat="1" x14ac:dyDescent="0.25">
      <c r="A77" s="40" t="s">
        <v>405</v>
      </c>
      <c r="B77" s="40" t="s">
        <v>673</v>
      </c>
      <c r="C77" s="40" t="str">
        <f>VLOOKUP(A77,[1]Sheet1!A:G,3,FALSE)</f>
        <v xml:space="preserve">Humber Coast and Vale </v>
      </c>
      <c r="D77" s="40" t="s">
        <v>406</v>
      </c>
      <c r="E77" s="40" t="s">
        <v>138</v>
      </c>
      <c r="F77" s="41" t="s">
        <v>3</v>
      </c>
      <c r="G77" s="42">
        <v>22</v>
      </c>
      <c r="H77" s="42">
        <v>4</v>
      </c>
      <c r="I77" s="42">
        <v>4</v>
      </c>
      <c r="J77" s="42">
        <v>5</v>
      </c>
      <c r="K77" s="42">
        <v>22</v>
      </c>
      <c r="L77" s="42">
        <v>12</v>
      </c>
      <c r="M77" s="43">
        <v>0.54500000000000004</v>
      </c>
      <c r="N77" s="42">
        <v>10</v>
      </c>
      <c r="O77" s="44">
        <v>0.45500000000000002</v>
      </c>
      <c r="P77" s="42">
        <v>0</v>
      </c>
      <c r="Q77" s="44">
        <v>0</v>
      </c>
      <c r="R77" s="42">
        <v>0</v>
      </c>
      <c r="S77" s="44">
        <v>0</v>
      </c>
      <c r="T77" s="42">
        <v>0</v>
      </c>
      <c r="U77" s="44">
        <v>0</v>
      </c>
      <c r="V77" s="42">
        <v>22</v>
      </c>
      <c r="W77" s="42">
        <v>10</v>
      </c>
      <c r="X77" s="44">
        <v>0.45500000000000002</v>
      </c>
      <c r="Y77" s="42" t="s">
        <v>25</v>
      </c>
      <c r="Z77" s="44" t="s">
        <v>595</v>
      </c>
      <c r="AA77" s="42" t="s">
        <v>25</v>
      </c>
      <c r="AB77" s="44" t="s">
        <v>595</v>
      </c>
      <c r="AC77" s="42" t="s">
        <v>25</v>
      </c>
      <c r="AD77" s="44" t="s">
        <v>595</v>
      </c>
      <c r="AE77" s="42" t="s">
        <v>25</v>
      </c>
      <c r="AF77" s="44" t="s">
        <v>595</v>
      </c>
      <c r="AG77" s="42"/>
      <c r="AH77" s="42"/>
      <c r="AI77" s="42"/>
      <c r="AJ77" s="42"/>
      <c r="AK77" s="42"/>
      <c r="AL77" s="42"/>
      <c r="AM77" s="42"/>
      <c r="AN77" s="42"/>
      <c r="AO77" s="42"/>
      <c r="AP77" s="42"/>
      <c r="AQ77" s="42"/>
      <c r="AR77" s="42"/>
      <c r="AS77" s="42"/>
      <c r="AT77" s="42"/>
      <c r="AU77" s="42"/>
    </row>
    <row r="78" spans="1:47" s="40" customFormat="1" x14ac:dyDescent="0.25">
      <c r="A78" s="40" t="s">
        <v>407</v>
      </c>
      <c r="B78" s="40" t="s">
        <v>673</v>
      </c>
      <c r="C78" s="40" t="str">
        <f>VLOOKUP(A78,[1]Sheet1!A:G,3,FALSE)</f>
        <v xml:space="preserve">Humber Coast and Vale </v>
      </c>
      <c r="D78" s="40" t="s">
        <v>406</v>
      </c>
      <c r="E78" s="40" t="s">
        <v>139</v>
      </c>
      <c r="F78" s="41" t="s">
        <v>3</v>
      </c>
      <c r="G78" s="42">
        <v>5</v>
      </c>
      <c r="H78" s="42">
        <v>4</v>
      </c>
      <c r="I78" s="42">
        <v>4</v>
      </c>
      <c r="J78" s="42">
        <v>5</v>
      </c>
      <c r="K78" s="42">
        <v>5</v>
      </c>
      <c r="L78" s="42" t="s">
        <v>25</v>
      </c>
      <c r="M78" s="43" t="s">
        <v>595</v>
      </c>
      <c r="N78" s="42" t="s">
        <v>25</v>
      </c>
      <c r="O78" s="44" t="s">
        <v>595</v>
      </c>
      <c r="P78" s="42">
        <v>0</v>
      </c>
      <c r="Q78" s="44">
        <v>0</v>
      </c>
      <c r="R78" s="42">
        <v>0</v>
      </c>
      <c r="S78" s="44">
        <v>0</v>
      </c>
      <c r="T78" s="42">
        <v>0</v>
      </c>
      <c r="U78" s="44">
        <v>0</v>
      </c>
      <c r="V78" s="42">
        <v>5</v>
      </c>
      <c r="W78" s="42">
        <v>0</v>
      </c>
      <c r="X78" s="44">
        <v>0</v>
      </c>
      <c r="Y78" s="42" t="s">
        <v>25</v>
      </c>
      <c r="Z78" s="44" t="s">
        <v>595</v>
      </c>
      <c r="AA78" s="42" t="s">
        <v>25</v>
      </c>
      <c r="AB78" s="44" t="s">
        <v>595</v>
      </c>
      <c r="AC78" s="42">
        <v>0</v>
      </c>
      <c r="AD78" s="44">
        <v>0</v>
      </c>
      <c r="AE78" s="42" t="s">
        <v>25</v>
      </c>
      <c r="AF78" s="44" t="s">
        <v>595</v>
      </c>
      <c r="AG78" s="42"/>
      <c r="AH78" s="42"/>
      <c r="AI78" s="42"/>
      <c r="AJ78" s="42"/>
      <c r="AK78" s="42"/>
      <c r="AL78" s="42"/>
      <c r="AM78" s="42"/>
      <c r="AN78" s="42"/>
      <c r="AO78" s="42"/>
      <c r="AP78" s="42"/>
      <c r="AQ78" s="42"/>
      <c r="AR78" s="42"/>
      <c r="AS78" s="42"/>
      <c r="AT78" s="42"/>
      <c r="AU78" s="42"/>
    </row>
    <row r="79" spans="1:47" s="40" customFormat="1" x14ac:dyDescent="0.25">
      <c r="A79" s="40" t="s">
        <v>251</v>
      </c>
      <c r="B79" s="41" t="s">
        <v>673</v>
      </c>
      <c r="C79" s="40" t="str">
        <f>VLOOKUP(A79,[1]Sheet1!A:G,3,FALSE)</f>
        <v xml:space="preserve">North East and North Cumbria </v>
      </c>
      <c r="D79" s="40" t="s">
        <v>252</v>
      </c>
      <c r="E79" s="40" t="s">
        <v>55</v>
      </c>
      <c r="F79" s="41" t="s">
        <v>3</v>
      </c>
      <c r="G79" s="42">
        <v>43</v>
      </c>
      <c r="H79" s="42">
        <v>4</v>
      </c>
      <c r="I79" s="42">
        <v>3</v>
      </c>
      <c r="J79" s="42">
        <v>4</v>
      </c>
      <c r="K79" s="42">
        <v>43</v>
      </c>
      <c r="L79" s="42">
        <v>27</v>
      </c>
      <c r="M79" s="43">
        <v>0.628</v>
      </c>
      <c r="N79" s="42">
        <v>16</v>
      </c>
      <c r="O79" s="44">
        <v>0.37200000000000005</v>
      </c>
      <c r="P79" s="42">
        <v>0</v>
      </c>
      <c r="Q79" s="44">
        <v>0</v>
      </c>
      <c r="R79" s="42">
        <v>0</v>
      </c>
      <c r="S79" s="44">
        <v>0</v>
      </c>
      <c r="T79" s="42">
        <v>0</v>
      </c>
      <c r="U79" s="44">
        <v>0</v>
      </c>
      <c r="V79" s="42">
        <v>42</v>
      </c>
      <c r="W79" s="42">
        <v>18</v>
      </c>
      <c r="X79" s="44">
        <v>0.42899999999999999</v>
      </c>
      <c r="Y79" s="42">
        <v>11</v>
      </c>
      <c r="Z79" s="44">
        <v>0.26200000000000001</v>
      </c>
      <c r="AA79" s="42">
        <v>6</v>
      </c>
      <c r="AB79" s="44">
        <v>0.14300000000000002</v>
      </c>
      <c r="AC79" s="42" t="s">
        <v>25</v>
      </c>
      <c r="AD79" s="44" t="s">
        <v>595</v>
      </c>
      <c r="AE79" s="42" t="s">
        <v>25</v>
      </c>
      <c r="AF79" s="44" t="s">
        <v>595</v>
      </c>
      <c r="AG79" s="42"/>
      <c r="AH79" s="42"/>
      <c r="AI79" s="42"/>
      <c r="AJ79" s="42"/>
      <c r="AK79" s="42"/>
      <c r="AL79" s="42"/>
      <c r="AM79" s="42"/>
      <c r="AN79" s="42"/>
      <c r="AO79" s="42"/>
      <c r="AP79" s="42"/>
      <c r="AQ79" s="42"/>
      <c r="AR79" s="42"/>
      <c r="AS79" s="42"/>
      <c r="AT79" s="42"/>
      <c r="AU79" s="42"/>
    </row>
    <row r="80" spans="1:47" s="40" customFormat="1" x14ac:dyDescent="0.25">
      <c r="A80" s="40" t="s">
        <v>253</v>
      </c>
      <c r="B80" s="41" t="s">
        <v>673</v>
      </c>
      <c r="C80" s="40" t="str">
        <f>VLOOKUP(A80,[1]Sheet1!A:G,3,FALSE)</f>
        <v xml:space="preserve">North East and North Cumbria </v>
      </c>
      <c r="D80" s="40" t="s">
        <v>252</v>
      </c>
      <c r="E80" s="40" t="s">
        <v>56</v>
      </c>
      <c r="F80" s="41" t="s">
        <v>3</v>
      </c>
      <c r="G80" s="42">
        <v>30</v>
      </c>
      <c r="H80" s="42">
        <v>4</v>
      </c>
      <c r="I80" s="42">
        <v>3</v>
      </c>
      <c r="J80" s="42">
        <v>5</v>
      </c>
      <c r="K80" s="42">
        <v>30</v>
      </c>
      <c r="L80" s="42">
        <v>16</v>
      </c>
      <c r="M80" s="43">
        <v>0.53299999999999992</v>
      </c>
      <c r="N80" s="42">
        <v>14</v>
      </c>
      <c r="O80" s="44">
        <v>0.46700000000000003</v>
      </c>
      <c r="P80" s="42">
        <v>0</v>
      </c>
      <c r="Q80" s="44">
        <v>0</v>
      </c>
      <c r="R80" s="42">
        <v>0</v>
      </c>
      <c r="S80" s="44">
        <v>0</v>
      </c>
      <c r="T80" s="42">
        <v>0</v>
      </c>
      <c r="U80" s="44">
        <v>0</v>
      </c>
      <c r="V80" s="42">
        <v>30</v>
      </c>
      <c r="W80" s="42">
        <v>11</v>
      </c>
      <c r="X80" s="44">
        <v>0.36700000000000005</v>
      </c>
      <c r="Y80" s="42">
        <v>11</v>
      </c>
      <c r="Z80" s="44">
        <v>0.36700000000000005</v>
      </c>
      <c r="AA80" s="42" t="s">
        <v>25</v>
      </c>
      <c r="AB80" s="44" t="s">
        <v>595</v>
      </c>
      <c r="AC80" s="42" t="s">
        <v>25</v>
      </c>
      <c r="AD80" s="44" t="s">
        <v>595</v>
      </c>
      <c r="AE80" s="42" t="s">
        <v>25</v>
      </c>
      <c r="AF80" s="44" t="s">
        <v>595</v>
      </c>
      <c r="AG80" s="42"/>
      <c r="AH80" s="42"/>
      <c r="AI80" s="42"/>
      <c r="AJ80" s="42"/>
      <c r="AK80" s="42"/>
      <c r="AL80" s="42"/>
      <c r="AM80" s="42"/>
      <c r="AN80" s="42"/>
      <c r="AO80" s="42"/>
      <c r="AP80" s="42"/>
      <c r="AQ80" s="42"/>
      <c r="AR80" s="42"/>
      <c r="AS80" s="42"/>
      <c r="AT80" s="42"/>
      <c r="AU80" s="42"/>
    </row>
    <row r="81" spans="1:47" s="40" customFormat="1" x14ac:dyDescent="0.25">
      <c r="A81" s="40" t="s">
        <v>307</v>
      </c>
      <c r="B81" s="40" t="s">
        <v>673</v>
      </c>
      <c r="C81" s="40" t="str">
        <f>VLOOKUP(A81,[1]Sheet1!A:G,3,FALSE)</f>
        <v xml:space="preserve">North East and North Cumbria </v>
      </c>
      <c r="D81" s="40" t="s">
        <v>306</v>
      </c>
      <c r="E81" s="40" t="s">
        <v>85</v>
      </c>
      <c r="F81" s="41" t="s">
        <v>3</v>
      </c>
      <c r="G81" s="42">
        <v>29</v>
      </c>
      <c r="H81" s="42">
        <v>4</v>
      </c>
      <c r="I81" s="42">
        <v>4</v>
      </c>
      <c r="J81" s="42">
        <v>5</v>
      </c>
      <c r="K81" s="42">
        <v>29</v>
      </c>
      <c r="L81" s="42">
        <v>19</v>
      </c>
      <c r="M81" s="43">
        <v>0.65500000000000003</v>
      </c>
      <c r="N81" s="42">
        <v>10</v>
      </c>
      <c r="O81" s="44">
        <v>0.34499999999999997</v>
      </c>
      <c r="P81" s="42">
        <v>0</v>
      </c>
      <c r="Q81" s="44">
        <v>0</v>
      </c>
      <c r="R81" s="42">
        <v>0</v>
      </c>
      <c r="S81" s="44">
        <v>0</v>
      </c>
      <c r="T81" s="42">
        <v>0</v>
      </c>
      <c r="U81" s="44">
        <v>0</v>
      </c>
      <c r="V81" s="42">
        <v>29</v>
      </c>
      <c r="W81" s="42">
        <v>5</v>
      </c>
      <c r="X81" s="44">
        <v>0.17199999999999999</v>
      </c>
      <c r="Y81" s="42">
        <v>6</v>
      </c>
      <c r="Z81" s="44">
        <v>0.20699999999999999</v>
      </c>
      <c r="AA81" s="42">
        <v>5</v>
      </c>
      <c r="AB81" s="44">
        <v>0.17199999999999999</v>
      </c>
      <c r="AC81" s="42">
        <v>10</v>
      </c>
      <c r="AD81" s="44">
        <v>0.34499999999999997</v>
      </c>
      <c r="AE81" s="42" t="s">
        <v>25</v>
      </c>
      <c r="AF81" s="44" t="s">
        <v>595</v>
      </c>
      <c r="AG81" s="42"/>
      <c r="AH81" s="42"/>
      <c r="AI81" s="42"/>
      <c r="AJ81" s="42"/>
      <c r="AK81" s="42"/>
      <c r="AL81" s="42"/>
      <c r="AM81" s="42"/>
      <c r="AN81" s="42"/>
      <c r="AO81" s="42"/>
      <c r="AP81" s="42"/>
      <c r="AQ81" s="42"/>
      <c r="AR81" s="42"/>
      <c r="AS81" s="42"/>
      <c r="AT81" s="42"/>
      <c r="AU81" s="42"/>
    </row>
    <row r="82" spans="1:47" s="40" customFormat="1" x14ac:dyDescent="0.25">
      <c r="A82" s="40" t="s">
        <v>305</v>
      </c>
      <c r="B82" s="40" t="s">
        <v>673</v>
      </c>
      <c r="C82" s="40" t="str">
        <f>VLOOKUP(A82,[1]Sheet1!A:G,3,FALSE)</f>
        <v xml:space="preserve">North East and North Cumbria </v>
      </c>
      <c r="D82" s="40" t="s">
        <v>306</v>
      </c>
      <c r="E82" s="40" t="s">
        <v>84</v>
      </c>
      <c r="F82" s="41" t="s">
        <v>3</v>
      </c>
      <c r="G82" s="42">
        <v>25</v>
      </c>
      <c r="H82" s="42">
        <v>4</v>
      </c>
      <c r="I82" s="42">
        <v>2</v>
      </c>
      <c r="J82" s="42">
        <v>5</v>
      </c>
      <c r="K82" s="42">
        <v>25</v>
      </c>
      <c r="L82" s="42">
        <v>16</v>
      </c>
      <c r="M82" s="43">
        <v>0.64</v>
      </c>
      <c r="N82" s="42">
        <v>9</v>
      </c>
      <c r="O82" s="44">
        <v>0.36</v>
      </c>
      <c r="P82" s="42">
        <v>0</v>
      </c>
      <c r="Q82" s="44">
        <v>0</v>
      </c>
      <c r="R82" s="42">
        <v>0</v>
      </c>
      <c r="S82" s="44">
        <v>0</v>
      </c>
      <c r="T82" s="42">
        <v>0</v>
      </c>
      <c r="U82" s="44">
        <v>0</v>
      </c>
      <c r="V82" s="42">
        <v>25</v>
      </c>
      <c r="W82" s="42">
        <v>8</v>
      </c>
      <c r="X82" s="44">
        <v>0.32</v>
      </c>
      <c r="Y82" s="42">
        <v>11</v>
      </c>
      <c r="Z82" s="44">
        <v>0.44</v>
      </c>
      <c r="AA82" s="42" t="s">
        <v>25</v>
      </c>
      <c r="AB82" s="44" t="s">
        <v>595</v>
      </c>
      <c r="AC82" s="42">
        <v>0</v>
      </c>
      <c r="AD82" s="44">
        <v>0</v>
      </c>
      <c r="AE82" s="42" t="s">
        <v>25</v>
      </c>
      <c r="AF82" s="44" t="s">
        <v>595</v>
      </c>
      <c r="AG82" s="42"/>
      <c r="AH82" s="42"/>
      <c r="AI82" s="42"/>
      <c r="AJ82" s="42"/>
      <c r="AK82" s="42"/>
      <c r="AL82" s="42"/>
      <c r="AM82" s="42"/>
      <c r="AN82" s="42"/>
      <c r="AO82" s="42"/>
      <c r="AP82" s="42"/>
      <c r="AQ82" s="42"/>
      <c r="AR82" s="42"/>
      <c r="AS82" s="42"/>
      <c r="AT82" s="42"/>
      <c r="AU82" s="42"/>
    </row>
    <row r="83" spans="1:47" s="40" customFormat="1" x14ac:dyDescent="0.25">
      <c r="A83" s="40" t="s">
        <v>254</v>
      </c>
      <c r="B83" s="41" t="s">
        <v>673</v>
      </c>
      <c r="C83" s="40" t="str">
        <f>VLOOKUP(A83,[1]Sheet1!A:G,3,FALSE)</f>
        <v xml:space="preserve">North East and North Cumbria </v>
      </c>
      <c r="D83" s="40" t="s">
        <v>255</v>
      </c>
      <c r="E83" s="40" t="s">
        <v>57</v>
      </c>
      <c r="F83" s="41" t="s">
        <v>3</v>
      </c>
      <c r="G83" s="42">
        <v>24</v>
      </c>
      <c r="H83" s="42">
        <v>4</v>
      </c>
      <c r="I83" s="42">
        <v>2</v>
      </c>
      <c r="J83" s="42">
        <v>5</v>
      </c>
      <c r="K83" s="42">
        <v>24</v>
      </c>
      <c r="L83" s="42">
        <v>14</v>
      </c>
      <c r="M83" s="43">
        <v>0.58299999999999996</v>
      </c>
      <c r="N83" s="42">
        <v>10</v>
      </c>
      <c r="O83" s="44">
        <v>0.41700000000000004</v>
      </c>
      <c r="P83" s="42">
        <v>0</v>
      </c>
      <c r="Q83" s="44">
        <v>0</v>
      </c>
      <c r="R83" s="42">
        <v>0</v>
      </c>
      <c r="S83" s="44">
        <v>0</v>
      </c>
      <c r="T83" s="42">
        <v>0</v>
      </c>
      <c r="U83" s="44">
        <v>0</v>
      </c>
      <c r="V83" s="42">
        <v>24</v>
      </c>
      <c r="W83" s="42">
        <v>13</v>
      </c>
      <c r="X83" s="44">
        <v>0.54200000000000004</v>
      </c>
      <c r="Y83" s="42" t="s">
        <v>25</v>
      </c>
      <c r="Z83" s="44" t="s">
        <v>595</v>
      </c>
      <c r="AA83" s="42" t="s">
        <v>25</v>
      </c>
      <c r="AB83" s="44" t="s">
        <v>595</v>
      </c>
      <c r="AC83" s="42" t="s">
        <v>25</v>
      </c>
      <c r="AD83" s="44" t="s">
        <v>595</v>
      </c>
      <c r="AE83" s="42">
        <v>5</v>
      </c>
      <c r="AF83" s="44">
        <v>0.20800000000000002</v>
      </c>
      <c r="AG83" s="42"/>
      <c r="AH83" s="42"/>
      <c r="AI83" s="42"/>
      <c r="AJ83" s="42"/>
      <c r="AK83" s="42"/>
      <c r="AL83" s="42"/>
      <c r="AM83" s="42"/>
      <c r="AN83" s="42"/>
      <c r="AO83" s="42"/>
      <c r="AP83" s="42"/>
      <c r="AQ83" s="42"/>
      <c r="AR83" s="42"/>
      <c r="AS83" s="42"/>
      <c r="AT83" s="42"/>
      <c r="AU83" s="42"/>
    </row>
    <row r="84" spans="1:47" s="40" customFormat="1" x14ac:dyDescent="0.25">
      <c r="A84" s="40" t="s">
        <v>256</v>
      </c>
      <c r="B84" s="41" t="s">
        <v>673</v>
      </c>
      <c r="C84" s="40" t="str">
        <f>VLOOKUP(A84,[1]Sheet1!A:G,3,FALSE)</f>
        <v xml:space="preserve">North East and North Cumbria </v>
      </c>
      <c r="D84" s="40" t="s">
        <v>257</v>
      </c>
      <c r="E84" s="40" t="s">
        <v>58</v>
      </c>
      <c r="F84" s="41" t="s">
        <v>3</v>
      </c>
      <c r="G84" s="42">
        <v>486</v>
      </c>
      <c r="H84" s="42">
        <v>2</v>
      </c>
      <c r="I84" s="42">
        <v>1</v>
      </c>
      <c r="J84" s="42">
        <v>3</v>
      </c>
      <c r="K84" s="42">
        <v>486</v>
      </c>
      <c r="L84" s="42">
        <v>308</v>
      </c>
      <c r="M84" s="43">
        <v>0.63400000000000001</v>
      </c>
      <c r="N84" s="42">
        <v>178</v>
      </c>
      <c r="O84" s="44">
        <v>0.36599999999999999</v>
      </c>
      <c r="P84" s="42">
        <v>0</v>
      </c>
      <c r="Q84" s="44">
        <v>0</v>
      </c>
      <c r="R84" s="42">
        <v>0</v>
      </c>
      <c r="S84" s="44">
        <v>0</v>
      </c>
      <c r="T84" s="42">
        <v>0</v>
      </c>
      <c r="U84" s="44">
        <v>0</v>
      </c>
      <c r="V84" s="42">
        <v>483</v>
      </c>
      <c r="W84" s="42">
        <v>121</v>
      </c>
      <c r="X84" s="44">
        <v>0.251</v>
      </c>
      <c r="Y84" s="42">
        <v>130</v>
      </c>
      <c r="Z84" s="44">
        <v>0.26899999999999996</v>
      </c>
      <c r="AA84" s="42">
        <v>69</v>
      </c>
      <c r="AB84" s="44">
        <v>0.14300000000000002</v>
      </c>
      <c r="AC84" s="42">
        <v>77</v>
      </c>
      <c r="AD84" s="44">
        <v>0.159</v>
      </c>
      <c r="AE84" s="42">
        <v>86</v>
      </c>
      <c r="AF84" s="44">
        <v>0.17800000000000002</v>
      </c>
      <c r="AG84" s="42"/>
      <c r="AH84" s="42"/>
      <c r="AI84" s="42"/>
      <c r="AJ84" s="42"/>
      <c r="AK84" s="42"/>
      <c r="AL84" s="42"/>
      <c r="AM84" s="42"/>
      <c r="AN84" s="42"/>
      <c r="AO84" s="42"/>
      <c r="AP84" s="42"/>
      <c r="AQ84" s="42"/>
      <c r="AR84" s="42"/>
      <c r="AS84" s="42"/>
      <c r="AT84" s="42"/>
      <c r="AU84" s="42"/>
    </row>
    <row r="85" spans="1:47" s="40" customFormat="1" x14ac:dyDescent="0.25">
      <c r="A85" s="40" t="s">
        <v>258</v>
      </c>
      <c r="B85" s="41" t="s">
        <v>673</v>
      </c>
      <c r="C85" s="40" t="str">
        <f>VLOOKUP(A85,[1]Sheet1!A:G,3,FALSE)</f>
        <v xml:space="preserve">North East and North Cumbria </v>
      </c>
      <c r="D85" s="40" t="s">
        <v>259</v>
      </c>
      <c r="E85" s="40" t="s">
        <v>59</v>
      </c>
      <c r="F85" s="41" t="s">
        <v>3</v>
      </c>
      <c r="G85" s="42">
        <v>20</v>
      </c>
      <c r="H85" s="42">
        <v>4</v>
      </c>
      <c r="I85" s="42">
        <v>3</v>
      </c>
      <c r="J85" s="42">
        <v>5</v>
      </c>
      <c r="K85" s="42">
        <v>20</v>
      </c>
      <c r="L85" s="42">
        <v>18</v>
      </c>
      <c r="M85" s="43">
        <v>0.9</v>
      </c>
      <c r="N85" s="42" t="s">
        <v>25</v>
      </c>
      <c r="O85" s="44" t="s">
        <v>595</v>
      </c>
      <c r="P85" s="42">
        <v>0</v>
      </c>
      <c r="Q85" s="44">
        <v>0</v>
      </c>
      <c r="R85" s="42">
        <v>0</v>
      </c>
      <c r="S85" s="44">
        <v>0</v>
      </c>
      <c r="T85" s="42">
        <v>0</v>
      </c>
      <c r="U85" s="44">
        <v>0</v>
      </c>
      <c r="V85" s="42">
        <v>20</v>
      </c>
      <c r="W85" s="42">
        <v>5</v>
      </c>
      <c r="X85" s="44">
        <v>0.25</v>
      </c>
      <c r="Y85" s="42">
        <v>5</v>
      </c>
      <c r="Z85" s="44">
        <v>0.25</v>
      </c>
      <c r="AA85" s="42" t="s">
        <v>25</v>
      </c>
      <c r="AB85" s="44" t="s">
        <v>595</v>
      </c>
      <c r="AC85" s="42">
        <v>5</v>
      </c>
      <c r="AD85" s="44">
        <v>0.25</v>
      </c>
      <c r="AE85" s="42" t="s">
        <v>25</v>
      </c>
      <c r="AF85" s="44" t="s">
        <v>595</v>
      </c>
      <c r="AG85" s="42"/>
      <c r="AH85" s="42"/>
      <c r="AI85" s="42"/>
      <c r="AJ85" s="42"/>
      <c r="AK85" s="42"/>
      <c r="AL85" s="42"/>
      <c r="AM85" s="42"/>
      <c r="AN85" s="42"/>
      <c r="AO85" s="42"/>
      <c r="AP85" s="42"/>
      <c r="AQ85" s="42"/>
      <c r="AR85" s="42"/>
      <c r="AS85" s="42"/>
      <c r="AT85" s="42"/>
      <c r="AU85" s="42"/>
    </row>
    <row r="86" spans="1:47" s="40" customFormat="1" x14ac:dyDescent="0.25">
      <c r="A86" s="40" t="s">
        <v>260</v>
      </c>
      <c r="B86" s="41" t="s">
        <v>673</v>
      </c>
      <c r="C86" s="40" t="str">
        <f>VLOOKUP(A86,[1]Sheet1!A:G,3,FALSE)</f>
        <v xml:space="preserve">North East and North Cumbria </v>
      </c>
      <c r="D86" s="40" t="s">
        <v>261</v>
      </c>
      <c r="E86" s="40" t="s">
        <v>60</v>
      </c>
      <c r="F86" s="41" t="s">
        <v>3</v>
      </c>
      <c r="G86" s="42">
        <v>26</v>
      </c>
      <c r="H86" s="42">
        <v>4</v>
      </c>
      <c r="I86" s="42">
        <v>4</v>
      </c>
      <c r="J86" s="42">
        <v>5</v>
      </c>
      <c r="K86" s="42">
        <v>26</v>
      </c>
      <c r="L86" s="42">
        <v>16</v>
      </c>
      <c r="M86" s="43">
        <v>0.61499999999999999</v>
      </c>
      <c r="N86" s="42">
        <v>10</v>
      </c>
      <c r="O86" s="44">
        <v>0.38500000000000001</v>
      </c>
      <c r="P86" s="42">
        <v>0</v>
      </c>
      <c r="Q86" s="44">
        <v>0</v>
      </c>
      <c r="R86" s="42">
        <v>0</v>
      </c>
      <c r="S86" s="44">
        <v>0</v>
      </c>
      <c r="T86" s="42">
        <v>0</v>
      </c>
      <c r="U86" s="44">
        <v>0</v>
      </c>
      <c r="V86" s="42">
        <v>26</v>
      </c>
      <c r="W86" s="42">
        <v>11</v>
      </c>
      <c r="X86" s="44">
        <v>0.42299999999999999</v>
      </c>
      <c r="Y86" s="42">
        <v>11</v>
      </c>
      <c r="Z86" s="44">
        <v>0.42299999999999999</v>
      </c>
      <c r="AA86" s="42">
        <v>0</v>
      </c>
      <c r="AB86" s="44">
        <v>0</v>
      </c>
      <c r="AC86" s="42" t="s">
        <v>25</v>
      </c>
      <c r="AD86" s="44" t="s">
        <v>595</v>
      </c>
      <c r="AE86" s="42" t="s">
        <v>25</v>
      </c>
      <c r="AF86" s="44" t="s">
        <v>595</v>
      </c>
      <c r="AG86" s="42"/>
      <c r="AH86" s="42"/>
      <c r="AI86" s="42"/>
      <c r="AJ86" s="42"/>
      <c r="AK86" s="42"/>
      <c r="AL86" s="42"/>
      <c r="AM86" s="42"/>
      <c r="AN86" s="42"/>
      <c r="AO86" s="42"/>
      <c r="AP86" s="42"/>
      <c r="AQ86" s="42"/>
      <c r="AR86" s="42"/>
      <c r="AS86" s="42"/>
      <c r="AT86" s="42"/>
      <c r="AU86" s="42"/>
    </row>
    <row r="87" spans="1:47" s="40" customFormat="1" x14ac:dyDescent="0.25">
      <c r="A87" s="40" t="s">
        <v>262</v>
      </c>
      <c r="B87" s="41" t="s">
        <v>673</v>
      </c>
      <c r="C87" s="40" t="str">
        <f>VLOOKUP(A87,[1]Sheet1!A:G,3,FALSE)</f>
        <v xml:space="preserve">North East and North Cumbria </v>
      </c>
      <c r="D87" s="40" t="s">
        <v>263</v>
      </c>
      <c r="E87" s="40" t="s">
        <v>61</v>
      </c>
      <c r="F87" s="41" t="s">
        <v>3</v>
      </c>
      <c r="G87" s="42">
        <v>22</v>
      </c>
      <c r="H87" s="42">
        <v>4</v>
      </c>
      <c r="I87" s="42">
        <v>2</v>
      </c>
      <c r="J87" s="42">
        <v>5</v>
      </c>
      <c r="K87" s="42">
        <v>22</v>
      </c>
      <c r="L87" s="42">
        <v>17</v>
      </c>
      <c r="M87" s="43">
        <v>0.77300000000000002</v>
      </c>
      <c r="N87" s="42">
        <v>5</v>
      </c>
      <c r="O87" s="44">
        <v>0.22699999999999998</v>
      </c>
      <c r="P87" s="42">
        <v>0</v>
      </c>
      <c r="Q87" s="44">
        <v>0</v>
      </c>
      <c r="R87" s="42">
        <v>0</v>
      </c>
      <c r="S87" s="44">
        <v>0</v>
      </c>
      <c r="T87" s="42">
        <v>0</v>
      </c>
      <c r="U87" s="44">
        <v>0</v>
      </c>
      <c r="V87" s="42">
        <v>22</v>
      </c>
      <c r="W87" s="42">
        <v>12</v>
      </c>
      <c r="X87" s="44">
        <v>0.54500000000000004</v>
      </c>
      <c r="Y87" s="42" t="s">
        <v>25</v>
      </c>
      <c r="Z87" s="44" t="s">
        <v>595</v>
      </c>
      <c r="AA87" s="42" t="s">
        <v>25</v>
      </c>
      <c r="AB87" s="44" t="s">
        <v>595</v>
      </c>
      <c r="AC87" s="42" t="s">
        <v>25</v>
      </c>
      <c r="AD87" s="44" t="s">
        <v>595</v>
      </c>
      <c r="AE87" s="42">
        <v>5</v>
      </c>
      <c r="AF87" s="44">
        <v>0.22699999999999998</v>
      </c>
      <c r="AG87" s="42"/>
      <c r="AH87" s="42"/>
      <c r="AI87" s="42"/>
      <c r="AJ87" s="42"/>
      <c r="AK87" s="42"/>
      <c r="AL87" s="42"/>
      <c r="AM87" s="42"/>
      <c r="AN87" s="42"/>
      <c r="AO87" s="42"/>
      <c r="AP87" s="42"/>
      <c r="AQ87" s="42"/>
      <c r="AR87" s="42"/>
      <c r="AS87" s="42"/>
      <c r="AT87" s="42"/>
      <c r="AU87" s="42"/>
    </row>
    <row r="88" spans="1:47" s="40" customFormat="1" x14ac:dyDescent="0.25">
      <c r="A88" s="40" t="s">
        <v>408</v>
      </c>
      <c r="B88" s="40" t="s">
        <v>673</v>
      </c>
      <c r="C88" s="40" t="str">
        <f>VLOOKUP(A88,[1]Sheet1!A:G,3,FALSE)</f>
        <v xml:space="preserve">South Yorkshire and Bassetlaw </v>
      </c>
      <c r="D88" s="40" t="s">
        <v>409</v>
      </c>
      <c r="E88" s="40" t="s">
        <v>140</v>
      </c>
      <c r="F88" s="41" t="s">
        <v>3</v>
      </c>
      <c r="G88" s="42">
        <v>45</v>
      </c>
      <c r="H88" s="42">
        <v>4</v>
      </c>
      <c r="I88" s="42">
        <v>2</v>
      </c>
      <c r="J88" s="42">
        <v>4</v>
      </c>
      <c r="K88" s="42">
        <v>45</v>
      </c>
      <c r="L88" s="42">
        <v>31</v>
      </c>
      <c r="M88" s="43">
        <v>0.68900000000000006</v>
      </c>
      <c r="N88" s="42">
        <v>14</v>
      </c>
      <c r="O88" s="44">
        <v>0.311</v>
      </c>
      <c r="P88" s="42">
        <v>0</v>
      </c>
      <c r="Q88" s="44">
        <v>0</v>
      </c>
      <c r="R88" s="42">
        <v>0</v>
      </c>
      <c r="S88" s="44">
        <v>0</v>
      </c>
      <c r="T88" s="42">
        <v>0</v>
      </c>
      <c r="U88" s="44">
        <v>0</v>
      </c>
      <c r="V88" s="42">
        <v>45</v>
      </c>
      <c r="W88" s="42">
        <v>21</v>
      </c>
      <c r="X88" s="44">
        <v>0.46700000000000003</v>
      </c>
      <c r="Y88" s="42">
        <v>15</v>
      </c>
      <c r="Z88" s="44">
        <v>0.33299999999999996</v>
      </c>
      <c r="AA88" s="42" t="s">
        <v>25</v>
      </c>
      <c r="AB88" s="44" t="s">
        <v>595</v>
      </c>
      <c r="AC88" s="42" t="s">
        <v>25</v>
      </c>
      <c r="AD88" s="44" t="s">
        <v>595</v>
      </c>
      <c r="AE88" s="42" t="s">
        <v>25</v>
      </c>
      <c r="AF88" s="44" t="s">
        <v>595</v>
      </c>
      <c r="AG88" s="42"/>
      <c r="AH88" s="42"/>
      <c r="AI88" s="42"/>
      <c r="AJ88" s="42"/>
      <c r="AK88" s="42"/>
      <c r="AL88" s="42"/>
      <c r="AM88" s="42"/>
      <c r="AN88" s="42"/>
      <c r="AO88" s="42"/>
      <c r="AP88" s="42"/>
      <c r="AQ88" s="42"/>
      <c r="AR88" s="42"/>
      <c r="AS88" s="42"/>
      <c r="AT88" s="42"/>
      <c r="AU88" s="42"/>
    </row>
    <row r="89" spans="1:47" s="40" customFormat="1" x14ac:dyDescent="0.25">
      <c r="A89" s="40" t="s">
        <v>412</v>
      </c>
      <c r="B89" s="40" t="s">
        <v>673</v>
      </c>
      <c r="C89" s="40" t="str">
        <f>VLOOKUP(A89,[1]Sheet1!A:G,3,FALSE)</f>
        <v xml:space="preserve">South Yorkshire and Bassetlaw </v>
      </c>
      <c r="D89" s="40" t="s">
        <v>411</v>
      </c>
      <c r="E89" s="40" t="s">
        <v>142</v>
      </c>
      <c r="F89" s="41" t="s">
        <v>3</v>
      </c>
      <c r="G89" s="42">
        <v>25</v>
      </c>
      <c r="H89" s="42">
        <v>3</v>
      </c>
      <c r="I89" s="42">
        <v>2</v>
      </c>
      <c r="J89" s="42">
        <v>4</v>
      </c>
      <c r="K89" s="42">
        <v>25</v>
      </c>
      <c r="L89" s="42">
        <v>12</v>
      </c>
      <c r="M89" s="43">
        <v>0.48</v>
      </c>
      <c r="N89" s="42">
        <v>13</v>
      </c>
      <c r="O89" s="44">
        <v>0.52</v>
      </c>
      <c r="P89" s="42">
        <v>0</v>
      </c>
      <c r="Q89" s="44">
        <v>0</v>
      </c>
      <c r="R89" s="42">
        <v>0</v>
      </c>
      <c r="S89" s="44">
        <v>0</v>
      </c>
      <c r="T89" s="42">
        <v>0</v>
      </c>
      <c r="U89" s="44">
        <v>0</v>
      </c>
      <c r="V89" s="42">
        <v>25</v>
      </c>
      <c r="W89" s="42">
        <v>10</v>
      </c>
      <c r="X89" s="44">
        <v>0.4</v>
      </c>
      <c r="Y89" s="42" t="s">
        <v>25</v>
      </c>
      <c r="Z89" s="44" t="s">
        <v>595</v>
      </c>
      <c r="AA89" s="42">
        <v>8</v>
      </c>
      <c r="AB89" s="44">
        <v>0.32</v>
      </c>
      <c r="AC89" s="42" t="s">
        <v>25</v>
      </c>
      <c r="AD89" s="44" t="s">
        <v>595</v>
      </c>
      <c r="AE89" s="42" t="s">
        <v>25</v>
      </c>
      <c r="AF89" s="44" t="s">
        <v>595</v>
      </c>
      <c r="AG89" s="42"/>
      <c r="AH89" s="42"/>
      <c r="AI89" s="42"/>
      <c r="AJ89" s="42"/>
      <c r="AK89" s="42"/>
      <c r="AL89" s="42"/>
      <c r="AM89" s="42"/>
      <c r="AN89" s="42"/>
      <c r="AO89" s="42"/>
      <c r="AP89" s="42"/>
      <c r="AQ89" s="42"/>
      <c r="AR89" s="42"/>
      <c r="AS89" s="42"/>
      <c r="AT89" s="42"/>
      <c r="AU89" s="42"/>
    </row>
    <row r="90" spans="1:47" s="40" customFormat="1" x14ac:dyDescent="0.25">
      <c r="A90" s="40" t="s">
        <v>410</v>
      </c>
      <c r="B90" s="40" t="s">
        <v>673</v>
      </c>
      <c r="C90" s="40" t="str">
        <f>VLOOKUP(A90,[1]Sheet1!A:G,3,FALSE)</f>
        <v xml:space="preserve">South Yorkshire and Bassetlaw </v>
      </c>
      <c r="D90" s="40" t="s">
        <v>411</v>
      </c>
      <c r="E90" s="40" t="s">
        <v>141</v>
      </c>
      <c r="F90" s="41" t="s">
        <v>3</v>
      </c>
      <c r="G90" s="42">
        <v>123</v>
      </c>
      <c r="H90" s="42">
        <v>2</v>
      </c>
      <c r="I90" s="42">
        <v>1</v>
      </c>
      <c r="J90" s="42">
        <v>3</v>
      </c>
      <c r="K90" s="42">
        <v>123</v>
      </c>
      <c r="L90" s="42">
        <v>80</v>
      </c>
      <c r="M90" s="43">
        <v>0.65</v>
      </c>
      <c r="N90" s="42">
        <v>43</v>
      </c>
      <c r="O90" s="44">
        <v>0.35</v>
      </c>
      <c r="P90" s="42">
        <v>0</v>
      </c>
      <c r="Q90" s="44">
        <v>0</v>
      </c>
      <c r="R90" s="42">
        <v>0</v>
      </c>
      <c r="S90" s="44">
        <v>0</v>
      </c>
      <c r="T90" s="42">
        <v>0</v>
      </c>
      <c r="U90" s="44">
        <v>0</v>
      </c>
      <c r="V90" s="42">
        <v>122</v>
      </c>
      <c r="W90" s="42">
        <v>67</v>
      </c>
      <c r="X90" s="44">
        <v>0.54899999999999993</v>
      </c>
      <c r="Y90" s="42">
        <v>25</v>
      </c>
      <c r="Z90" s="44">
        <v>0.20499999999999999</v>
      </c>
      <c r="AA90" s="42">
        <v>16</v>
      </c>
      <c r="AB90" s="44">
        <v>0.13100000000000001</v>
      </c>
      <c r="AC90" s="42">
        <v>7</v>
      </c>
      <c r="AD90" s="44">
        <v>5.7000000000000002E-2</v>
      </c>
      <c r="AE90" s="42">
        <v>7</v>
      </c>
      <c r="AF90" s="44">
        <v>5.7000000000000002E-2</v>
      </c>
      <c r="AG90" s="42"/>
      <c r="AH90" s="42"/>
      <c r="AI90" s="42"/>
      <c r="AJ90" s="42"/>
      <c r="AK90" s="42"/>
      <c r="AL90" s="42"/>
      <c r="AM90" s="42"/>
      <c r="AN90" s="42"/>
      <c r="AO90" s="42"/>
      <c r="AP90" s="42"/>
      <c r="AQ90" s="42"/>
      <c r="AR90" s="42"/>
      <c r="AS90" s="42"/>
      <c r="AT90" s="42"/>
      <c r="AU90" s="42"/>
    </row>
    <row r="91" spans="1:47" s="40" customFormat="1" x14ac:dyDescent="0.25">
      <c r="A91" s="40" t="s">
        <v>413</v>
      </c>
      <c r="B91" s="40" t="s">
        <v>673</v>
      </c>
      <c r="C91" s="40" t="str">
        <f>VLOOKUP(A91,[1]Sheet1!A:G,3,FALSE)</f>
        <v xml:space="preserve">South Yorkshire and Bassetlaw </v>
      </c>
      <c r="D91" s="40" t="s">
        <v>414</v>
      </c>
      <c r="E91" s="40" t="s">
        <v>143</v>
      </c>
      <c r="F91" s="41" t="s">
        <v>3</v>
      </c>
      <c r="G91" s="42">
        <v>54</v>
      </c>
      <c r="H91" s="42">
        <v>4</v>
      </c>
      <c r="I91" s="42">
        <v>3</v>
      </c>
      <c r="J91" s="42">
        <v>5</v>
      </c>
      <c r="K91" s="42">
        <v>54</v>
      </c>
      <c r="L91" s="42">
        <v>31</v>
      </c>
      <c r="M91" s="43">
        <v>0.57399999999999995</v>
      </c>
      <c r="N91" s="42">
        <v>23</v>
      </c>
      <c r="O91" s="44">
        <v>0.42599999999999999</v>
      </c>
      <c r="P91" s="42">
        <v>0</v>
      </c>
      <c r="Q91" s="44">
        <v>0</v>
      </c>
      <c r="R91" s="42">
        <v>0</v>
      </c>
      <c r="S91" s="44">
        <v>0</v>
      </c>
      <c r="T91" s="42">
        <v>0</v>
      </c>
      <c r="U91" s="44">
        <v>0</v>
      </c>
      <c r="V91" s="42">
        <v>54</v>
      </c>
      <c r="W91" s="42">
        <v>35</v>
      </c>
      <c r="X91" s="44">
        <v>0.64800000000000002</v>
      </c>
      <c r="Y91" s="42">
        <v>8</v>
      </c>
      <c r="Z91" s="44">
        <v>0.14800000000000002</v>
      </c>
      <c r="AA91" s="42">
        <v>5</v>
      </c>
      <c r="AB91" s="44">
        <v>9.3000000000000013E-2</v>
      </c>
      <c r="AC91" s="42" t="s">
        <v>25</v>
      </c>
      <c r="AD91" s="44" t="s">
        <v>595</v>
      </c>
      <c r="AE91" s="42">
        <v>5</v>
      </c>
      <c r="AF91" s="44">
        <v>9.3000000000000013E-2</v>
      </c>
      <c r="AG91" s="42"/>
      <c r="AH91" s="42"/>
      <c r="AI91" s="42"/>
      <c r="AJ91" s="42"/>
      <c r="AK91" s="42"/>
      <c r="AL91" s="42"/>
      <c r="AM91" s="42"/>
      <c r="AN91" s="42"/>
      <c r="AO91" s="42"/>
      <c r="AP91" s="42"/>
      <c r="AQ91" s="42"/>
      <c r="AR91" s="42"/>
      <c r="AS91" s="42"/>
      <c r="AT91" s="42"/>
      <c r="AU91" s="42"/>
    </row>
    <row r="92" spans="1:47" s="40" customFormat="1" x14ac:dyDescent="0.25">
      <c r="A92" s="40" t="s">
        <v>415</v>
      </c>
      <c r="B92" s="40" t="s">
        <v>673</v>
      </c>
      <c r="C92" s="40" t="str">
        <f>VLOOKUP(A92,[1]Sheet1!A:G,3,FALSE)</f>
        <v xml:space="preserve">South Yorkshire and Bassetlaw </v>
      </c>
      <c r="D92" s="40" t="s">
        <v>416</v>
      </c>
      <c r="E92" s="40" t="s">
        <v>144</v>
      </c>
      <c r="F92" s="41" t="s">
        <v>3</v>
      </c>
      <c r="G92" s="42">
        <v>49</v>
      </c>
      <c r="H92" s="42">
        <v>3</v>
      </c>
      <c r="I92" s="42">
        <v>2</v>
      </c>
      <c r="J92" s="42">
        <v>4</v>
      </c>
      <c r="K92" s="42">
        <v>49</v>
      </c>
      <c r="L92" s="42">
        <v>34</v>
      </c>
      <c r="M92" s="43">
        <v>0.69400000000000006</v>
      </c>
      <c r="N92" s="42">
        <v>15</v>
      </c>
      <c r="O92" s="44">
        <v>0.30599999999999999</v>
      </c>
      <c r="P92" s="42">
        <v>0</v>
      </c>
      <c r="Q92" s="44">
        <v>0</v>
      </c>
      <c r="R92" s="42">
        <v>0</v>
      </c>
      <c r="S92" s="44">
        <v>0</v>
      </c>
      <c r="T92" s="42">
        <v>0</v>
      </c>
      <c r="U92" s="44">
        <v>0</v>
      </c>
      <c r="V92" s="42">
        <v>48</v>
      </c>
      <c r="W92" s="42">
        <v>22</v>
      </c>
      <c r="X92" s="44">
        <v>0.45799999999999996</v>
      </c>
      <c r="Y92" s="42">
        <v>15</v>
      </c>
      <c r="Z92" s="44">
        <v>0.312</v>
      </c>
      <c r="AA92" s="42">
        <v>6</v>
      </c>
      <c r="AB92" s="44">
        <v>0.125</v>
      </c>
      <c r="AC92" s="42" t="s">
        <v>25</v>
      </c>
      <c r="AD92" s="44" t="s">
        <v>595</v>
      </c>
      <c r="AE92" s="42" t="s">
        <v>25</v>
      </c>
      <c r="AF92" s="44" t="s">
        <v>595</v>
      </c>
      <c r="AG92" s="42"/>
      <c r="AH92" s="42"/>
      <c r="AI92" s="42"/>
      <c r="AJ92" s="42"/>
      <c r="AK92" s="42"/>
      <c r="AL92" s="42"/>
      <c r="AM92" s="42"/>
      <c r="AN92" s="42"/>
      <c r="AO92" s="42"/>
      <c r="AP92" s="42"/>
      <c r="AQ92" s="42"/>
      <c r="AR92" s="42"/>
      <c r="AS92" s="42"/>
      <c r="AT92" s="42"/>
      <c r="AU92" s="42"/>
    </row>
    <row r="93" spans="1:47" s="40" customFormat="1" x14ac:dyDescent="0.25">
      <c r="A93" s="40" t="s">
        <v>417</v>
      </c>
      <c r="B93" s="40" t="s">
        <v>673</v>
      </c>
      <c r="C93" s="40" t="str">
        <f>VLOOKUP(A93,[1]Sheet1!A:G,3,FALSE)</f>
        <v xml:space="preserve">West Yorkshire and Harrogate </v>
      </c>
      <c r="D93" s="40" t="s">
        <v>418</v>
      </c>
      <c r="E93" s="40" t="s">
        <v>145</v>
      </c>
      <c r="F93" s="41" t="s">
        <v>3</v>
      </c>
      <c r="G93" s="42">
        <v>54</v>
      </c>
      <c r="H93" s="42">
        <v>4</v>
      </c>
      <c r="I93" s="42">
        <v>2</v>
      </c>
      <c r="J93" s="42">
        <v>5</v>
      </c>
      <c r="K93" s="42">
        <v>54</v>
      </c>
      <c r="L93" s="42">
        <v>40</v>
      </c>
      <c r="M93" s="43">
        <v>0.74099999999999999</v>
      </c>
      <c r="N93" s="42">
        <v>14</v>
      </c>
      <c r="O93" s="44">
        <v>0.25900000000000001</v>
      </c>
      <c r="P93" s="42">
        <v>0</v>
      </c>
      <c r="Q93" s="44">
        <v>0</v>
      </c>
      <c r="R93" s="42">
        <v>0</v>
      </c>
      <c r="S93" s="44">
        <v>0</v>
      </c>
      <c r="T93" s="42">
        <v>0</v>
      </c>
      <c r="U93" s="44">
        <v>0</v>
      </c>
      <c r="V93" s="42">
        <v>53</v>
      </c>
      <c r="W93" s="42">
        <v>25</v>
      </c>
      <c r="X93" s="44">
        <v>0.47200000000000003</v>
      </c>
      <c r="Y93" s="42">
        <v>7</v>
      </c>
      <c r="Z93" s="44">
        <v>0.13200000000000001</v>
      </c>
      <c r="AA93" s="42">
        <v>9</v>
      </c>
      <c r="AB93" s="44">
        <v>0.17</v>
      </c>
      <c r="AC93" s="42">
        <v>7</v>
      </c>
      <c r="AD93" s="44">
        <v>0.13200000000000001</v>
      </c>
      <c r="AE93" s="42">
        <v>5</v>
      </c>
      <c r="AF93" s="44">
        <v>9.4E-2</v>
      </c>
      <c r="AG93" s="42"/>
      <c r="AH93" s="42"/>
      <c r="AI93" s="42"/>
      <c r="AJ93" s="42"/>
      <c r="AK93" s="42"/>
      <c r="AL93" s="42"/>
      <c r="AM93" s="42"/>
      <c r="AN93" s="42"/>
      <c r="AO93" s="42"/>
      <c r="AP93" s="42"/>
      <c r="AQ93" s="42"/>
      <c r="AR93" s="42"/>
      <c r="AS93" s="42"/>
      <c r="AT93" s="42"/>
      <c r="AU93" s="42"/>
    </row>
    <row r="94" spans="1:47" s="40" customFormat="1" x14ac:dyDescent="0.25">
      <c r="A94" s="40" t="s">
        <v>419</v>
      </c>
      <c r="B94" s="40" t="s">
        <v>673</v>
      </c>
      <c r="C94" s="40" t="str">
        <f>VLOOKUP(A94,[1]Sheet1!A:G,3,FALSE)</f>
        <v xml:space="preserve">West Yorkshire and Harrogate </v>
      </c>
      <c r="D94" s="40" t="s">
        <v>420</v>
      </c>
      <c r="E94" s="40" t="s">
        <v>146</v>
      </c>
      <c r="F94" s="41" t="s">
        <v>3</v>
      </c>
      <c r="G94" s="42">
        <v>92</v>
      </c>
      <c r="H94" s="42">
        <v>4</v>
      </c>
      <c r="I94" s="42">
        <v>3</v>
      </c>
      <c r="J94" s="42">
        <v>5</v>
      </c>
      <c r="K94" s="42">
        <v>92</v>
      </c>
      <c r="L94" s="42">
        <v>68</v>
      </c>
      <c r="M94" s="43">
        <v>0.7390000000000001</v>
      </c>
      <c r="N94" s="42">
        <v>24</v>
      </c>
      <c r="O94" s="44">
        <v>0.26100000000000001</v>
      </c>
      <c r="P94" s="42">
        <v>0</v>
      </c>
      <c r="Q94" s="44">
        <v>0</v>
      </c>
      <c r="R94" s="42">
        <v>0</v>
      </c>
      <c r="S94" s="44">
        <v>0</v>
      </c>
      <c r="T94" s="42">
        <v>0</v>
      </c>
      <c r="U94" s="44">
        <v>0</v>
      </c>
      <c r="V94" s="42">
        <v>92</v>
      </c>
      <c r="W94" s="42">
        <v>65</v>
      </c>
      <c r="X94" s="44">
        <v>0.70700000000000007</v>
      </c>
      <c r="Y94" s="42">
        <v>16</v>
      </c>
      <c r="Z94" s="44">
        <v>0.17399999999999999</v>
      </c>
      <c r="AA94" s="42">
        <v>7</v>
      </c>
      <c r="AB94" s="44">
        <v>7.5999999999999998E-2</v>
      </c>
      <c r="AC94" s="42" t="s">
        <v>25</v>
      </c>
      <c r="AD94" s="44" t="s">
        <v>595</v>
      </c>
      <c r="AE94" s="42" t="s">
        <v>25</v>
      </c>
      <c r="AF94" s="44" t="s">
        <v>595</v>
      </c>
      <c r="AG94" s="42"/>
      <c r="AH94" s="42"/>
      <c r="AI94" s="42"/>
      <c r="AJ94" s="42"/>
      <c r="AK94" s="42"/>
      <c r="AL94" s="42"/>
      <c r="AM94" s="42"/>
      <c r="AN94" s="42"/>
      <c r="AO94" s="42"/>
      <c r="AP94" s="42"/>
      <c r="AQ94" s="42"/>
      <c r="AR94" s="42"/>
      <c r="AS94" s="42"/>
      <c r="AT94" s="42"/>
      <c r="AU94" s="42"/>
    </row>
    <row r="95" spans="1:47" s="40" customFormat="1" x14ac:dyDescent="0.25">
      <c r="A95" s="40" t="s">
        <v>421</v>
      </c>
      <c r="B95" s="40" t="s">
        <v>673</v>
      </c>
      <c r="C95" s="40" t="str">
        <f>VLOOKUP(A95,[1]Sheet1!A:G,3,FALSE)</f>
        <v xml:space="preserve">West Yorkshire and Harrogate </v>
      </c>
      <c r="D95" s="40" t="s">
        <v>422</v>
      </c>
      <c r="E95" s="40" t="s">
        <v>147</v>
      </c>
      <c r="F95" s="41" t="s">
        <v>3</v>
      </c>
      <c r="G95" s="42">
        <v>47</v>
      </c>
      <c r="H95" s="42">
        <v>4</v>
      </c>
      <c r="I95" s="42">
        <v>3</v>
      </c>
      <c r="J95" s="42">
        <v>5</v>
      </c>
      <c r="K95" s="42">
        <v>47</v>
      </c>
      <c r="L95" s="42">
        <v>35</v>
      </c>
      <c r="M95" s="43">
        <v>0.745</v>
      </c>
      <c r="N95" s="42">
        <v>12</v>
      </c>
      <c r="O95" s="44">
        <v>0.255</v>
      </c>
      <c r="P95" s="42">
        <v>0</v>
      </c>
      <c r="Q95" s="44">
        <v>0</v>
      </c>
      <c r="R95" s="42">
        <v>0</v>
      </c>
      <c r="S95" s="44">
        <v>0</v>
      </c>
      <c r="T95" s="42">
        <v>0</v>
      </c>
      <c r="U95" s="44">
        <v>0</v>
      </c>
      <c r="V95" s="42">
        <v>46</v>
      </c>
      <c r="W95" s="42">
        <v>19</v>
      </c>
      <c r="X95" s="44">
        <v>0.41299999999999998</v>
      </c>
      <c r="Y95" s="42">
        <v>12</v>
      </c>
      <c r="Z95" s="44">
        <v>0.26100000000000001</v>
      </c>
      <c r="AA95" s="42">
        <v>10</v>
      </c>
      <c r="AB95" s="44">
        <v>0.217</v>
      </c>
      <c r="AC95" s="42">
        <v>5</v>
      </c>
      <c r="AD95" s="44">
        <v>0.109</v>
      </c>
      <c r="AE95" s="42">
        <v>0</v>
      </c>
      <c r="AF95" s="44">
        <v>0</v>
      </c>
      <c r="AG95" s="42"/>
      <c r="AH95" s="42"/>
      <c r="AI95" s="42"/>
      <c r="AJ95" s="42"/>
      <c r="AK95" s="42"/>
      <c r="AL95" s="42"/>
      <c r="AM95" s="42"/>
      <c r="AN95" s="42"/>
      <c r="AO95" s="42"/>
      <c r="AP95" s="42"/>
      <c r="AQ95" s="42"/>
      <c r="AR95" s="42"/>
      <c r="AS95" s="42"/>
      <c r="AT95" s="42"/>
      <c r="AU95" s="42"/>
    </row>
    <row r="96" spans="1:47" s="40" customFormat="1" x14ac:dyDescent="0.25">
      <c r="A96" s="40" t="s">
        <v>423</v>
      </c>
      <c r="B96" s="40" t="s">
        <v>673</v>
      </c>
      <c r="C96" s="40" t="str">
        <f>VLOOKUP(A96,[1]Sheet1!A:G,3,FALSE)</f>
        <v xml:space="preserve">West Yorkshire and Harrogate </v>
      </c>
      <c r="D96" s="40" t="s">
        <v>424</v>
      </c>
      <c r="E96" s="40" t="s">
        <v>148</v>
      </c>
      <c r="F96" s="41" t="s">
        <v>3</v>
      </c>
      <c r="G96" s="42">
        <v>9</v>
      </c>
      <c r="H96" s="42">
        <v>3</v>
      </c>
      <c r="I96" s="42">
        <v>2</v>
      </c>
      <c r="J96" s="42">
        <v>3</v>
      </c>
      <c r="K96" s="42">
        <v>9</v>
      </c>
      <c r="L96" s="42">
        <v>7</v>
      </c>
      <c r="M96" s="43">
        <v>0.77800000000000002</v>
      </c>
      <c r="N96" s="42" t="s">
        <v>25</v>
      </c>
      <c r="O96" s="44" t="s">
        <v>595</v>
      </c>
      <c r="P96" s="42">
        <v>0</v>
      </c>
      <c r="Q96" s="44">
        <v>0</v>
      </c>
      <c r="R96" s="42">
        <v>0</v>
      </c>
      <c r="S96" s="44">
        <v>0</v>
      </c>
      <c r="T96" s="42">
        <v>0</v>
      </c>
      <c r="U96" s="44">
        <v>0</v>
      </c>
      <c r="V96" s="42">
        <v>9</v>
      </c>
      <c r="W96" s="42">
        <v>0</v>
      </c>
      <c r="X96" s="44">
        <v>0</v>
      </c>
      <c r="Y96" s="42">
        <v>0</v>
      </c>
      <c r="Z96" s="44">
        <v>0</v>
      </c>
      <c r="AA96" s="42" t="s">
        <v>25</v>
      </c>
      <c r="AB96" s="44" t="s">
        <v>595</v>
      </c>
      <c r="AC96" s="42" t="s">
        <v>25</v>
      </c>
      <c r="AD96" s="44" t="s">
        <v>595</v>
      </c>
      <c r="AE96" s="42" t="s">
        <v>25</v>
      </c>
      <c r="AF96" s="44" t="s">
        <v>595</v>
      </c>
      <c r="AG96" s="42"/>
      <c r="AH96" s="42"/>
      <c r="AI96" s="42"/>
      <c r="AJ96" s="42"/>
      <c r="AK96" s="42"/>
      <c r="AL96" s="42"/>
      <c r="AM96" s="42"/>
      <c r="AN96" s="42"/>
      <c r="AO96" s="42"/>
      <c r="AP96" s="42"/>
      <c r="AQ96" s="42"/>
      <c r="AR96" s="42"/>
      <c r="AS96" s="42"/>
      <c r="AT96" s="42"/>
      <c r="AU96" s="42"/>
    </row>
    <row r="97" spans="1:47" s="40" customFormat="1" x14ac:dyDescent="0.25">
      <c r="A97" s="40" t="s">
        <v>425</v>
      </c>
      <c r="B97" s="40" t="s">
        <v>673</v>
      </c>
      <c r="C97" s="40" t="str">
        <f>VLOOKUP(A97,[1]Sheet1!A:G,3,FALSE)</f>
        <v xml:space="preserve">West Yorkshire and Harrogate </v>
      </c>
      <c r="D97" s="40" t="s">
        <v>426</v>
      </c>
      <c r="E97" s="40" t="s">
        <v>149</v>
      </c>
      <c r="F97" s="41" t="s">
        <v>3</v>
      </c>
      <c r="G97" s="42">
        <v>71</v>
      </c>
      <c r="H97" s="42">
        <v>3</v>
      </c>
      <c r="I97" s="42">
        <v>2</v>
      </c>
      <c r="J97" s="42">
        <v>4</v>
      </c>
      <c r="K97" s="42">
        <v>71</v>
      </c>
      <c r="L97" s="42">
        <v>45</v>
      </c>
      <c r="M97" s="43">
        <v>0.63400000000000001</v>
      </c>
      <c r="N97" s="42">
        <v>26</v>
      </c>
      <c r="O97" s="44">
        <v>0.36599999999999999</v>
      </c>
      <c r="P97" s="42">
        <v>0</v>
      </c>
      <c r="Q97" s="44">
        <v>0</v>
      </c>
      <c r="R97" s="42">
        <v>0</v>
      </c>
      <c r="S97" s="44">
        <v>0</v>
      </c>
      <c r="T97" s="42">
        <v>0</v>
      </c>
      <c r="U97" s="44">
        <v>0</v>
      </c>
      <c r="V97" s="42">
        <v>71</v>
      </c>
      <c r="W97" s="42">
        <v>31</v>
      </c>
      <c r="X97" s="44">
        <v>0.43700000000000006</v>
      </c>
      <c r="Y97" s="42">
        <v>16</v>
      </c>
      <c r="Z97" s="44">
        <v>0.22500000000000001</v>
      </c>
      <c r="AA97" s="42">
        <v>9</v>
      </c>
      <c r="AB97" s="44">
        <v>0.127</v>
      </c>
      <c r="AC97" s="42">
        <v>9</v>
      </c>
      <c r="AD97" s="44">
        <v>0.127</v>
      </c>
      <c r="AE97" s="42">
        <v>6</v>
      </c>
      <c r="AF97" s="44">
        <v>8.5000000000000006E-2</v>
      </c>
      <c r="AG97" s="42"/>
      <c r="AH97" s="42"/>
      <c r="AI97" s="42"/>
      <c r="AJ97" s="42"/>
      <c r="AK97" s="42"/>
      <c r="AL97" s="42"/>
      <c r="AM97" s="42"/>
      <c r="AN97" s="42"/>
      <c r="AO97" s="42"/>
      <c r="AP97" s="42"/>
      <c r="AQ97" s="42"/>
      <c r="AR97" s="42"/>
      <c r="AS97" s="42"/>
      <c r="AT97" s="42"/>
      <c r="AU97" s="42"/>
    </row>
    <row r="98" spans="1:47" s="40" customFormat="1" x14ac:dyDescent="0.25">
      <c r="A98" s="40" t="s">
        <v>427</v>
      </c>
      <c r="B98" s="40" t="s">
        <v>673</v>
      </c>
      <c r="C98" s="40" t="str">
        <f>VLOOKUP(A98,[1]Sheet1!A:G,3,FALSE)</f>
        <v xml:space="preserve">West Yorkshire and Harrogate </v>
      </c>
      <c r="D98" s="40" t="s">
        <v>428</v>
      </c>
      <c r="E98" s="40" t="s">
        <v>150</v>
      </c>
      <c r="F98" s="41" t="s">
        <v>3</v>
      </c>
      <c r="G98" s="42">
        <v>82</v>
      </c>
      <c r="H98" s="42">
        <v>4</v>
      </c>
      <c r="I98" s="42">
        <v>3</v>
      </c>
      <c r="J98" s="42">
        <v>5</v>
      </c>
      <c r="K98" s="42">
        <v>82</v>
      </c>
      <c r="L98" s="42">
        <v>54</v>
      </c>
      <c r="M98" s="43">
        <v>0.65900000000000003</v>
      </c>
      <c r="N98" s="42">
        <v>27</v>
      </c>
      <c r="O98" s="44">
        <v>0.32899999999999996</v>
      </c>
      <c r="P98" s="42" t="s">
        <v>25</v>
      </c>
      <c r="Q98" s="44" t="s">
        <v>595</v>
      </c>
      <c r="R98" s="42">
        <v>0</v>
      </c>
      <c r="S98" s="44">
        <v>0</v>
      </c>
      <c r="T98" s="42">
        <v>0</v>
      </c>
      <c r="U98" s="44">
        <v>0</v>
      </c>
      <c r="V98" s="42">
        <v>81</v>
      </c>
      <c r="W98" s="42">
        <v>39</v>
      </c>
      <c r="X98" s="44">
        <v>0.48100000000000004</v>
      </c>
      <c r="Y98" s="42">
        <v>19</v>
      </c>
      <c r="Z98" s="44">
        <v>0.23499999999999999</v>
      </c>
      <c r="AA98" s="42">
        <v>14</v>
      </c>
      <c r="AB98" s="44">
        <v>0.17300000000000001</v>
      </c>
      <c r="AC98" s="42" t="s">
        <v>25</v>
      </c>
      <c r="AD98" s="44" t="s">
        <v>595</v>
      </c>
      <c r="AE98" s="42">
        <v>5</v>
      </c>
      <c r="AF98" s="44">
        <v>6.2E-2</v>
      </c>
      <c r="AG98" s="42"/>
      <c r="AH98" s="42"/>
      <c r="AI98" s="42"/>
      <c r="AJ98" s="42"/>
      <c r="AK98" s="42"/>
      <c r="AL98" s="42"/>
      <c r="AM98" s="42"/>
      <c r="AN98" s="42"/>
      <c r="AO98" s="42"/>
      <c r="AP98" s="42"/>
      <c r="AQ98" s="42"/>
      <c r="AR98" s="42"/>
      <c r="AS98" s="42"/>
      <c r="AT98" s="42"/>
      <c r="AU98" s="42"/>
    </row>
    <row r="99" spans="1:47" s="40" customFormat="1" x14ac:dyDescent="0.25">
      <c r="A99" s="40" t="s">
        <v>264</v>
      </c>
      <c r="B99" s="40" t="s">
        <v>265</v>
      </c>
      <c r="C99" s="40" t="str">
        <f>VLOOKUP(A99,[1]Sheet1!A:G,3,FALSE)</f>
        <v xml:space="preserve">Cheshire and Merseryside Health and Care Partnership </v>
      </c>
      <c r="D99" s="40" t="s">
        <v>266</v>
      </c>
      <c r="E99" s="40" t="s">
        <v>62</v>
      </c>
      <c r="F99" s="41" t="s">
        <v>3</v>
      </c>
      <c r="G99" s="42">
        <v>10</v>
      </c>
      <c r="H99" s="42">
        <v>5</v>
      </c>
      <c r="I99" s="42">
        <v>4</v>
      </c>
      <c r="J99" s="42">
        <v>5</v>
      </c>
      <c r="K99" s="42">
        <v>10</v>
      </c>
      <c r="L99" s="42">
        <v>6</v>
      </c>
      <c r="M99" s="43">
        <v>0.6</v>
      </c>
      <c r="N99" s="42" t="s">
        <v>25</v>
      </c>
      <c r="O99" s="44" t="s">
        <v>595</v>
      </c>
      <c r="P99" s="42">
        <v>0</v>
      </c>
      <c r="Q99" s="44">
        <v>0</v>
      </c>
      <c r="R99" s="42">
        <v>0</v>
      </c>
      <c r="S99" s="44">
        <v>0</v>
      </c>
      <c r="T99" s="42">
        <v>0</v>
      </c>
      <c r="U99" s="44">
        <v>0</v>
      </c>
      <c r="V99" s="42">
        <v>10</v>
      </c>
      <c r="W99" s="42" t="s">
        <v>25</v>
      </c>
      <c r="X99" s="44" t="s">
        <v>595</v>
      </c>
      <c r="Y99" s="42" t="s">
        <v>25</v>
      </c>
      <c r="Z99" s="44" t="s">
        <v>595</v>
      </c>
      <c r="AA99" s="42" t="s">
        <v>25</v>
      </c>
      <c r="AB99" s="44" t="s">
        <v>595</v>
      </c>
      <c r="AC99" s="42" t="s">
        <v>25</v>
      </c>
      <c r="AD99" s="44" t="s">
        <v>595</v>
      </c>
      <c r="AE99" s="42" t="s">
        <v>25</v>
      </c>
      <c r="AF99" s="44" t="s">
        <v>595</v>
      </c>
      <c r="AG99" s="42"/>
      <c r="AH99" s="42"/>
      <c r="AI99" s="42"/>
      <c r="AJ99" s="42"/>
      <c r="AK99" s="42"/>
      <c r="AL99" s="42"/>
      <c r="AM99" s="42"/>
      <c r="AN99" s="42"/>
      <c r="AO99" s="42"/>
      <c r="AP99" s="42"/>
      <c r="AQ99" s="42"/>
      <c r="AR99" s="42"/>
      <c r="AS99" s="42"/>
      <c r="AT99" s="42"/>
      <c r="AU99" s="42"/>
    </row>
    <row r="100" spans="1:47" s="40" customFormat="1" x14ac:dyDescent="0.25">
      <c r="A100" s="40" t="s">
        <v>267</v>
      </c>
      <c r="B100" s="40" t="s">
        <v>265</v>
      </c>
      <c r="C100" s="40" t="str">
        <f>VLOOKUP(A100,[1]Sheet1!A:G,3,FALSE)</f>
        <v xml:space="preserve">Cheshire and Merseyside Health and Care Partnership </v>
      </c>
      <c r="D100" s="40" t="s">
        <v>268</v>
      </c>
      <c r="E100" s="40" t="s">
        <v>63</v>
      </c>
      <c r="F100" s="41" t="s">
        <v>3</v>
      </c>
      <c r="G100" s="42" t="s">
        <v>25</v>
      </c>
      <c r="H100" s="42">
        <v>5</v>
      </c>
      <c r="I100" s="42">
        <v>5</v>
      </c>
      <c r="J100" s="42">
        <v>5</v>
      </c>
      <c r="K100" s="42" t="s">
        <v>25</v>
      </c>
      <c r="L100" s="42" t="s">
        <v>25</v>
      </c>
      <c r="M100" s="43" t="s">
        <v>595</v>
      </c>
      <c r="N100" s="42" t="s">
        <v>25</v>
      </c>
      <c r="O100" s="44" t="s">
        <v>595</v>
      </c>
      <c r="P100" s="42">
        <v>0</v>
      </c>
      <c r="Q100" s="44">
        <v>0</v>
      </c>
      <c r="R100" s="42">
        <v>0</v>
      </c>
      <c r="S100" s="44">
        <v>0</v>
      </c>
      <c r="T100" s="42">
        <v>0</v>
      </c>
      <c r="U100" s="44">
        <v>0</v>
      </c>
      <c r="V100" s="42" t="s">
        <v>25</v>
      </c>
      <c r="W100" s="42" t="s">
        <v>25</v>
      </c>
      <c r="X100" s="44" t="s">
        <v>595</v>
      </c>
      <c r="Y100" s="42">
        <v>0</v>
      </c>
      <c r="Z100" s="44">
        <v>0</v>
      </c>
      <c r="AA100" s="42">
        <v>0</v>
      </c>
      <c r="AB100" s="44">
        <v>0</v>
      </c>
      <c r="AC100" s="42" t="s">
        <v>25</v>
      </c>
      <c r="AD100" s="44" t="s">
        <v>595</v>
      </c>
      <c r="AE100" s="42">
        <v>0</v>
      </c>
      <c r="AF100" s="44">
        <v>0</v>
      </c>
      <c r="AG100" s="42"/>
      <c r="AH100" s="42"/>
      <c r="AI100" s="42"/>
      <c r="AJ100" s="42"/>
      <c r="AK100" s="42"/>
      <c r="AL100" s="42"/>
      <c r="AM100" s="42"/>
      <c r="AN100" s="42"/>
      <c r="AO100" s="42"/>
      <c r="AP100" s="42"/>
      <c r="AQ100" s="42"/>
      <c r="AR100" s="42"/>
      <c r="AS100" s="42"/>
      <c r="AT100" s="42"/>
      <c r="AU100" s="42"/>
    </row>
    <row r="101" spans="1:47" s="40" customFormat="1" x14ac:dyDescent="0.25">
      <c r="A101" s="40" t="s">
        <v>269</v>
      </c>
      <c r="B101" s="40" t="s">
        <v>265</v>
      </c>
      <c r="C101" s="40" t="str">
        <f>VLOOKUP(A101,[1]Sheet1!A:G,3,FALSE)</f>
        <v xml:space="preserve">Cheshire and Merseyside Health and Care Partnership </v>
      </c>
      <c r="D101" s="40" t="s">
        <v>270</v>
      </c>
      <c r="E101" s="40" t="s">
        <v>64</v>
      </c>
      <c r="F101" s="41" t="s">
        <v>3</v>
      </c>
      <c r="G101" s="42">
        <v>6</v>
      </c>
      <c r="H101" s="42">
        <v>4</v>
      </c>
      <c r="I101" s="42">
        <v>4</v>
      </c>
      <c r="J101" s="42">
        <v>5</v>
      </c>
      <c r="K101" s="42">
        <v>6</v>
      </c>
      <c r="L101" s="42">
        <v>5</v>
      </c>
      <c r="M101" s="43">
        <v>0.83299999999999996</v>
      </c>
      <c r="N101" s="42" t="s">
        <v>25</v>
      </c>
      <c r="O101" s="44" t="s">
        <v>595</v>
      </c>
      <c r="P101" s="42">
        <v>0</v>
      </c>
      <c r="Q101" s="44">
        <v>0</v>
      </c>
      <c r="R101" s="42">
        <v>0</v>
      </c>
      <c r="S101" s="44">
        <v>0</v>
      </c>
      <c r="T101" s="42">
        <v>0</v>
      </c>
      <c r="U101" s="44">
        <v>0</v>
      </c>
      <c r="V101" s="42">
        <v>6</v>
      </c>
      <c r="W101" s="42" t="s">
        <v>25</v>
      </c>
      <c r="X101" s="44" t="s">
        <v>595</v>
      </c>
      <c r="Y101" s="42">
        <v>0</v>
      </c>
      <c r="Z101" s="44">
        <v>0</v>
      </c>
      <c r="AA101" s="42" t="s">
        <v>25</v>
      </c>
      <c r="AB101" s="44" t="s">
        <v>595</v>
      </c>
      <c r="AC101" s="42" t="s">
        <v>25</v>
      </c>
      <c r="AD101" s="44" t="s">
        <v>595</v>
      </c>
      <c r="AE101" s="42" t="s">
        <v>25</v>
      </c>
      <c r="AF101" s="44" t="s">
        <v>595</v>
      </c>
      <c r="AG101" s="42"/>
      <c r="AH101" s="42"/>
      <c r="AI101" s="42"/>
      <c r="AJ101" s="42"/>
      <c r="AK101" s="42"/>
      <c r="AL101" s="42"/>
      <c r="AM101" s="42"/>
      <c r="AN101" s="42"/>
      <c r="AO101" s="42"/>
      <c r="AP101" s="42"/>
      <c r="AQ101" s="42"/>
      <c r="AR101" s="42"/>
      <c r="AS101" s="42"/>
      <c r="AT101" s="42"/>
      <c r="AU101" s="42"/>
    </row>
    <row r="102" spans="1:47" s="40" customFormat="1" x14ac:dyDescent="0.25">
      <c r="A102" s="40" t="s">
        <v>271</v>
      </c>
      <c r="B102" s="40" t="s">
        <v>265</v>
      </c>
      <c r="C102" s="40" t="str">
        <f>VLOOKUP(A102,[1]Sheet1!A:G,3,FALSE)</f>
        <v xml:space="preserve">Cheshire and Merseyside Health and Care Partnership </v>
      </c>
      <c r="D102" s="40" t="s">
        <v>272</v>
      </c>
      <c r="E102" s="40" t="s">
        <v>65</v>
      </c>
      <c r="F102" s="41" t="s">
        <v>3</v>
      </c>
      <c r="G102" s="42">
        <v>19</v>
      </c>
      <c r="H102" s="42">
        <v>4</v>
      </c>
      <c r="I102" s="42">
        <v>4</v>
      </c>
      <c r="J102" s="42">
        <v>4</v>
      </c>
      <c r="K102" s="42">
        <v>19</v>
      </c>
      <c r="L102" s="42">
        <v>15</v>
      </c>
      <c r="M102" s="43">
        <v>0.78900000000000003</v>
      </c>
      <c r="N102" s="42" t="s">
        <v>25</v>
      </c>
      <c r="O102" s="44" t="s">
        <v>595</v>
      </c>
      <c r="P102" s="42">
        <v>0</v>
      </c>
      <c r="Q102" s="44">
        <v>0</v>
      </c>
      <c r="R102" s="42">
        <v>0</v>
      </c>
      <c r="S102" s="44">
        <v>0</v>
      </c>
      <c r="T102" s="42">
        <v>0</v>
      </c>
      <c r="U102" s="44">
        <v>0</v>
      </c>
      <c r="V102" s="42">
        <v>19</v>
      </c>
      <c r="W102" s="42">
        <v>6</v>
      </c>
      <c r="X102" s="44">
        <v>0.316</v>
      </c>
      <c r="Y102" s="42" t="s">
        <v>25</v>
      </c>
      <c r="Z102" s="44" t="s">
        <v>595</v>
      </c>
      <c r="AA102" s="42" t="s">
        <v>25</v>
      </c>
      <c r="AB102" s="44" t="s">
        <v>595</v>
      </c>
      <c r="AC102" s="42">
        <v>7</v>
      </c>
      <c r="AD102" s="44">
        <v>0.36799999999999999</v>
      </c>
      <c r="AE102" s="42" t="s">
        <v>25</v>
      </c>
      <c r="AF102" s="44" t="s">
        <v>595</v>
      </c>
      <c r="AG102" s="42"/>
      <c r="AH102" s="42"/>
      <c r="AI102" s="42"/>
      <c r="AJ102" s="42"/>
      <c r="AK102" s="42"/>
      <c r="AL102" s="42"/>
      <c r="AM102" s="42"/>
      <c r="AN102" s="42"/>
      <c r="AO102" s="42"/>
      <c r="AP102" s="42"/>
      <c r="AQ102" s="42"/>
      <c r="AR102" s="42"/>
      <c r="AS102" s="42"/>
      <c r="AT102" s="42"/>
      <c r="AU102" s="42"/>
    </row>
    <row r="103" spans="1:47" s="40" customFormat="1" x14ac:dyDescent="0.25">
      <c r="A103" s="40" t="s">
        <v>273</v>
      </c>
      <c r="B103" s="40" t="s">
        <v>265</v>
      </c>
      <c r="C103" s="40" t="str">
        <f>VLOOKUP(A103,[1]Sheet1!A:G,3,FALSE)</f>
        <v xml:space="preserve">Cheshire and Merseyside Health and Care Partnership </v>
      </c>
      <c r="D103" s="40" t="s">
        <v>274</v>
      </c>
      <c r="E103" s="40" t="s">
        <v>66</v>
      </c>
      <c r="F103" s="41" t="s">
        <v>3</v>
      </c>
      <c r="G103" s="42">
        <v>27</v>
      </c>
      <c r="H103" s="42">
        <v>3</v>
      </c>
      <c r="I103" s="42">
        <v>2</v>
      </c>
      <c r="J103" s="42">
        <v>5</v>
      </c>
      <c r="K103" s="42">
        <v>27</v>
      </c>
      <c r="L103" s="42">
        <v>15</v>
      </c>
      <c r="M103" s="43">
        <v>0.55600000000000005</v>
      </c>
      <c r="N103" s="42">
        <v>12</v>
      </c>
      <c r="O103" s="44">
        <v>0.44400000000000001</v>
      </c>
      <c r="P103" s="42">
        <v>0</v>
      </c>
      <c r="Q103" s="44">
        <v>0</v>
      </c>
      <c r="R103" s="42">
        <v>0</v>
      </c>
      <c r="S103" s="44">
        <v>0</v>
      </c>
      <c r="T103" s="42">
        <v>0</v>
      </c>
      <c r="U103" s="44">
        <v>0</v>
      </c>
      <c r="V103" s="42">
        <v>26</v>
      </c>
      <c r="W103" s="42">
        <v>10</v>
      </c>
      <c r="X103" s="44">
        <v>0.38500000000000001</v>
      </c>
      <c r="Y103" s="42" t="s">
        <v>25</v>
      </c>
      <c r="Z103" s="44" t="s">
        <v>595</v>
      </c>
      <c r="AA103" s="42">
        <v>5</v>
      </c>
      <c r="AB103" s="44">
        <v>0.192</v>
      </c>
      <c r="AC103" s="42">
        <v>6</v>
      </c>
      <c r="AD103" s="44">
        <v>0.23100000000000001</v>
      </c>
      <c r="AE103" s="42" t="s">
        <v>25</v>
      </c>
      <c r="AF103" s="44" t="s">
        <v>595</v>
      </c>
      <c r="AG103" s="42"/>
      <c r="AH103" s="42"/>
      <c r="AI103" s="42"/>
      <c r="AJ103" s="42"/>
      <c r="AK103" s="42"/>
      <c r="AL103" s="42"/>
      <c r="AM103" s="42"/>
      <c r="AN103" s="42"/>
      <c r="AO103" s="42"/>
      <c r="AP103" s="42"/>
      <c r="AQ103" s="42"/>
      <c r="AR103" s="42"/>
      <c r="AS103" s="42"/>
      <c r="AT103" s="42"/>
      <c r="AU103" s="42"/>
    </row>
    <row r="104" spans="1:47" s="40" customFormat="1" x14ac:dyDescent="0.25">
      <c r="A104" s="40" t="s">
        <v>275</v>
      </c>
      <c r="B104" s="40" t="s">
        <v>265</v>
      </c>
      <c r="C104" s="40" t="str">
        <f>VLOOKUP(A104,[1]Sheet1!A:G,3,FALSE)</f>
        <v xml:space="preserve">Cheshire and Merseyside Health and Care Partnership </v>
      </c>
      <c r="D104" s="40" t="s">
        <v>276</v>
      </c>
      <c r="E104" s="40" t="s">
        <v>67</v>
      </c>
      <c r="F104" s="41" t="s">
        <v>3</v>
      </c>
      <c r="G104" s="42">
        <v>63</v>
      </c>
      <c r="H104" s="42">
        <v>4</v>
      </c>
      <c r="I104" s="42">
        <v>3</v>
      </c>
      <c r="J104" s="42">
        <v>4</v>
      </c>
      <c r="K104" s="42">
        <v>63</v>
      </c>
      <c r="L104" s="42">
        <v>41</v>
      </c>
      <c r="M104" s="43">
        <v>0.65099999999999991</v>
      </c>
      <c r="N104" s="42">
        <v>22</v>
      </c>
      <c r="O104" s="44">
        <v>0.34899999999999998</v>
      </c>
      <c r="P104" s="42">
        <v>0</v>
      </c>
      <c r="Q104" s="44">
        <v>0</v>
      </c>
      <c r="R104" s="42">
        <v>0</v>
      </c>
      <c r="S104" s="44">
        <v>0</v>
      </c>
      <c r="T104" s="42">
        <v>0</v>
      </c>
      <c r="U104" s="44">
        <v>0</v>
      </c>
      <c r="V104" s="42">
        <v>63</v>
      </c>
      <c r="W104" s="42">
        <v>37</v>
      </c>
      <c r="X104" s="44">
        <v>0.58700000000000008</v>
      </c>
      <c r="Y104" s="42">
        <v>14</v>
      </c>
      <c r="Z104" s="44">
        <v>0.222</v>
      </c>
      <c r="AA104" s="42">
        <v>6</v>
      </c>
      <c r="AB104" s="44">
        <v>9.5000000000000001E-2</v>
      </c>
      <c r="AC104" s="42" t="s">
        <v>25</v>
      </c>
      <c r="AD104" s="44" t="s">
        <v>595</v>
      </c>
      <c r="AE104" s="42">
        <v>5</v>
      </c>
      <c r="AF104" s="44">
        <v>7.9000000000000001E-2</v>
      </c>
      <c r="AG104" s="42"/>
      <c r="AH104" s="42"/>
      <c r="AI104" s="42"/>
      <c r="AJ104" s="42"/>
      <c r="AK104" s="42"/>
      <c r="AL104" s="42"/>
      <c r="AM104" s="42"/>
      <c r="AN104" s="42"/>
      <c r="AO104" s="42"/>
      <c r="AP104" s="42"/>
      <c r="AQ104" s="42"/>
      <c r="AR104" s="42"/>
      <c r="AS104" s="42"/>
      <c r="AT104" s="42"/>
      <c r="AU104" s="42"/>
    </row>
    <row r="105" spans="1:47" s="40" customFormat="1" x14ac:dyDescent="0.25">
      <c r="A105" s="40" t="s">
        <v>277</v>
      </c>
      <c r="B105" s="40" t="s">
        <v>265</v>
      </c>
      <c r="C105" s="40" t="str">
        <f>VLOOKUP(A105,[1]Sheet1!A:G,3,FALSE)</f>
        <v xml:space="preserve">Cheshire and Merseyside Health and Care Partnership </v>
      </c>
      <c r="D105" s="40" t="s">
        <v>278</v>
      </c>
      <c r="E105" s="40" t="s">
        <v>68</v>
      </c>
      <c r="F105" s="41" t="s">
        <v>3</v>
      </c>
      <c r="G105" s="42">
        <v>11</v>
      </c>
      <c r="H105" s="42">
        <v>5</v>
      </c>
      <c r="I105" s="42">
        <v>3</v>
      </c>
      <c r="J105" s="42">
        <v>5</v>
      </c>
      <c r="K105" s="42">
        <v>11</v>
      </c>
      <c r="L105" s="42" t="s">
        <v>25</v>
      </c>
      <c r="M105" s="43" t="s">
        <v>595</v>
      </c>
      <c r="N105" s="42">
        <v>7</v>
      </c>
      <c r="O105" s="44">
        <v>0.63600000000000001</v>
      </c>
      <c r="P105" s="42">
        <v>0</v>
      </c>
      <c r="Q105" s="44">
        <v>0</v>
      </c>
      <c r="R105" s="42">
        <v>0</v>
      </c>
      <c r="S105" s="44">
        <v>0</v>
      </c>
      <c r="T105" s="42">
        <v>0</v>
      </c>
      <c r="U105" s="44">
        <v>0</v>
      </c>
      <c r="V105" s="42">
        <v>11</v>
      </c>
      <c r="W105" s="42" t="s">
        <v>25</v>
      </c>
      <c r="X105" s="44" t="s">
        <v>595</v>
      </c>
      <c r="Y105" s="42" t="s">
        <v>25</v>
      </c>
      <c r="Z105" s="44" t="s">
        <v>595</v>
      </c>
      <c r="AA105" s="42" t="s">
        <v>25</v>
      </c>
      <c r="AB105" s="44" t="s">
        <v>595</v>
      </c>
      <c r="AC105" s="42" t="s">
        <v>25</v>
      </c>
      <c r="AD105" s="44" t="s">
        <v>595</v>
      </c>
      <c r="AE105" s="42" t="s">
        <v>25</v>
      </c>
      <c r="AF105" s="44" t="s">
        <v>595</v>
      </c>
      <c r="AG105" s="42"/>
      <c r="AH105" s="42"/>
      <c r="AI105" s="42"/>
      <c r="AJ105" s="42"/>
      <c r="AK105" s="42"/>
      <c r="AL105" s="42"/>
      <c r="AM105" s="42"/>
      <c r="AN105" s="42"/>
      <c r="AO105" s="42"/>
      <c r="AP105" s="42"/>
      <c r="AQ105" s="42"/>
      <c r="AR105" s="42"/>
      <c r="AS105" s="42"/>
      <c r="AT105" s="42"/>
      <c r="AU105" s="42"/>
    </row>
    <row r="106" spans="1:47" s="40" customFormat="1" x14ac:dyDescent="0.25">
      <c r="A106" s="40" t="s">
        <v>279</v>
      </c>
      <c r="B106" s="40" t="s">
        <v>265</v>
      </c>
      <c r="C106" s="40" t="str">
        <f>VLOOKUP(A106,[1]Sheet1!A:G,3,FALSE)</f>
        <v xml:space="preserve">Cheshire and Merseyside Health and Care Partnership </v>
      </c>
      <c r="D106" s="40" t="s">
        <v>280</v>
      </c>
      <c r="E106" s="40" t="s">
        <v>69</v>
      </c>
      <c r="F106" s="41" t="s">
        <v>3</v>
      </c>
      <c r="G106" s="42">
        <v>29</v>
      </c>
      <c r="H106" s="42">
        <v>4</v>
      </c>
      <c r="I106" s="42">
        <v>4</v>
      </c>
      <c r="J106" s="42">
        <v>5</v>
      </c>
      <c r="K106" s="42">
        <v>29</v>
      </c>
      <c r="L106" s="42">
        <v>14</v>
      </c>
      <c r="M106" s="43">
        <v>0.48299999999999998</v>
      </c>
      <c r="N106" s="42">
        <v>15</v>
      </c>
      <c r="O106" s="44">
        <v>0.51700000000000002</v>
      </c>
      <c r="P106" s="42">
        <v>0</v>
      </c>
      <c r="Q106" s="44">
        <v>0</v>
      </c>
      <c r="R106" s="42">
        <v>0</v>
      </c>
      <c r="S106" s="44">
        <v>0</v>
      </c>
      <c r="T106" s="42">
        <v>0</v>
      </c>
      <c r="U106" s="44">
        <v>0</v>
      </c>
      <c r="V106" s="42">
        <v>28</v>
      </c>
      <c r="W106" s="42">
        <v>23</v>
      </c>
      <c r="X106" s="44">
        <v>0.82099999999999995</v>
      </c>
      <c r="Y106" s="42" t="s">
        <v>25</v>
      </c>
      <c r="Z106" s="44" t="s">
        <v>595</v>
      </c>
      <c r="AA106" s="42" t="s">
        <v>25</v>
      </c>
      <c r="AB106" s="44" t="s">
        <v>595</v>
      </c>
      <c r="AC106" s="42" t="s">
        <v>25</v>
      </c>
      <c r="AD106" s="44" t="s">
        <v>595</v>
      </c>
      <c r="AE106" s="42" t="s">
        <v>25</v>
      </c>
      <c r="AF106" s="44" t="s">
        <v>595</v>
      </c>
      <c r="AG106" s="42"/>
      <c r="AH106" s="42"/>
      <c r="AI106" s="42"/>
      <c r="AJ106" s="42"/>
      <c r="AK106" s="42"/>
      <c r="AL106" s="42"/>
      <c r="AM106" s="42"/>
      <c r="AN106" s="42"/>
      <c r="AO106" s="42"/>
      <c r="AP106" s="42"/>
      <c r="AQ106" s="42"/>
      <c r="AR106" s="42"/>
      <c r="AS106" s="42"/>
      <c r="AT106" s="42"/>
      <c r="AU106" s="42"/>
    </row>
    <row r="107" spans="1:47" s="40" customFormat="1" x14ac:dyDescent="0.25">
      <c r="A107" s="40" t="s">
        <v>281</v>
      </c>
      <c r="B107" s="40" t="s">
        <v>265</v>
      </c>
      <c r="C107" s="40" t="str">
        <f>VLOOKUP(A107,[1]Sheet1!A:G,3,FALSE)</f>
        <v xml:space="preserve">Greater Manchester Health and Social Care Partnership </v>
      </c>
      <c r="D107" s="40" t="s">
        <v>282</v>
      </c>
      <c r="E107" s="40" t="s">
        <v>70</v>
      </c>
      <c r="F107" s="41" t="s">
        <v>3</v>
      </c>
      <c r="G107" s="42">
        <v>149</v>
      </c>
      <c r="H107" s="42">
        <v>3</v>
      </c>
      <c r="I107" s="42">
        <v>2</v>
      </c>
      <c r="J107" s="42">
        <v>4</v>
      </c>
      <c r="K107" s="42">
        <v>149</v>
      </c>
      <c r="L107" s="42">
        <v>86</v>
      </c>
      <c r="M107" s="43">
        <v>0.57700000000000007</v>
      </c>
      <c r="N107" s="42">
        <v>63</v>
      </c>
      <c r="O107" s="44">
        <v>0.42299999999999999</v>
      </c>
      <c r="P107" s="42">
        <v>0</v>
      </c>
      <c r="Q107" s="44">
        <v>0</v>
      </c>
      <c r="R107" s="42">
        <v>0</v>
      </c>
      <c r="S107" s="44">
        <v>0</v>
      </c>
      <c r="T107" s="42">
        <v>0</v>
      </c>
      <c r="U107" s="44">
        <v>0</v>
      </c>
      <c r="V107" s="42">
        <v>146</v>
      </c>
      <c r="W107" s="42">
        <v>82</v>
      </c>
      <c r="X107" s="44">
        <v>0.56200000000000006</v>
      </c>
      <c r="Y107" s="42">
        <v>20</v>
      </c>
      <c r="Z107" s="44">
        <v>0.13699999999999998</v>
      </c>
      <c r="AA107" s="42">
        <v>12</v>
      </c>
      <c r="AB107" s="44">
        <v>8.199999999999999E-2</v>
      </c>
      <c r="AC107" s="42">
        <v>19</v>
      </c>
      <c r="AD107" s="44">
        <v>0.13</v>
      </c>
      <c r="AE107" s="42">
        <v>13</v>
      </c>
      <c r="AF107" s="44">
        <v>8.900000000000001E-2</v>
      </c>
      <c r="AG107" s="42"/>
      <c r="AH107" s="42"/>
      <c r="AI107" s="42"/>
      <c r="AJ107" s="42"/>
      <c r="AK107" s="42"/>
      <c r="AL107" s="42"/>
      <c r="AM107" s="42"/>
      <c r="AN107" s="42"/>
      <c r="AO107" s="42"/>
      <c r="AP107" s="42"/>
      <c r="AQ107" s="42"/>
      <c r="AR107" s="42"/>
      <c r="AS107" s="42"/>
      <c r="AT107" s="42"/>
      <c r="AU107" s="42"/>
    </row>
    <row r="108" spans="1:47" s="40" customFormat="1" x14ac:dyDescent="0.25">
      <c r="A108" s="40" t="s">
        <v>283</v>
      </c>
      <c r="B108" s="127" t="s">
        <v>265</v>
      </c>
      <c r="C108" s="127" t="str">
        <f>VLOOKUP(A108,[1]Sheet1!A:G,3,FALSE)</f>
        <v xml:space="preserve">Greater Manchester Health and Social Care Partnership </v>
      </c>
      <c r="D108" s="127" t="s">
        <v>284</v>
      </c>
      <c r="E108" s="127" t="s">
        <v>71</v>
      </c>
      <c r="F108" s="41" t="s">
        <v>3</v>
      </c>
      <c r="G108" s="42">
        <v>102</v>
      </c>
      <c r="H108" s="42">
        <v>3</v>
      </c>
      <c r="I108" s="42">
        <v>2</v>
      </c>
      <c r="J108" s="42">
        <v>5</v>
      </c>
      <c r="K108" s="42">
        <v>102</v>
      </c>
      <c r="L108" s="42">
        <v>70</v>
      </c>
      <c r="M108" s="43">
        <v>0.68599999999999994</v>
      </c>
      <c r="N108" s="42">
        <v>32</v>
      </c>
      <c r="O108" s="44">
        <v>0.314</v>
      </c>
      <c r="P108" s="42">
        <v>0</v>
      </c>
      <c r="Q108" s="44">
        <v>0</v>
      </c>
      <c r="R108" s="42">
        <v>0</v>
      </c>
      <c r="S108" s="44">
        <v>0</v>
      </c>
      <c r="T108" s="42">
        <v>0</v>
      </c>
      <c r="U108" s="44">
        <v>0</v>
      </c>
      <c r="V108" s="42">
        <v>102</v>
      </c>
      <c r="W108" s="42">
        <v>76</v>
      </c>
      <c r="X108" s="44">
        <v>0.745</v>
      </c>
      <c r="Y108" s="42">
        <v>19</v>
      </c>
      <c r="Z108" s="44">
        <v>0.18600000000000003</v>
      </c>
      <c r="AA108" s="42" t="s">
        <v>25</v>
      </c>
      <c r="AB108" s="44" t="s">
        <v>595</v>
      </c>
      <c r="AC108" s="42" t="s">
        <v>25</v>
      </c>
      <c r="AD108" s="44" t="s">
        <v>595</v>
      </c>
      <c r="AE108" s="42">
        <v>0</v>
      </c>
      <c r="AF108" s="44">
        <v>0</v>
      </c>
      <c r="AG108" s="42"/>
      <c r="AH108" s="42"/>
      <c r="AI108" s="42"/>
      <c r="AJ108" s="42"/>
      <c r="AK108" s="42"/>
      <c r="AL108" s="42"/>
      <c r="AM108" s="42"/>
      <c r="AN108" s="42"/>
      <c r="AO108" s="42"/>
      <c r="AP108" s="42"/>
      <c r="AQ108" s="42"/>
      <c r="AR108" s="42"/>
      <c r="AS108" s="42"/>
      <c r="AT108" s="42"/>
      <c r="AU108" s="42"/>
    </row>
    <row r="109" spans="1:47" s="40" customFormat="1" x14ac:dyDescent="0.25">
      <c r="A109" s="40" t="s">
        <v>285</v>
      </c>
      <c r="B109" s="40" t="s">
        <v>265</v>
      </c>
      <c r="C109" s="40" t="str">
        <f>VLOOKUP(A109,[1]Sheet1!A:G,3,FALSE)</f>
        <v xml:space="preserve">Greater Manchester Health and Social Care Partnership </v>
      </c>
      <c r="D109" s="40" t="s">
        <v>284</v>
      </c>
      <c r="E109" s="40" t="s">
        <v>72</v>
      </c>
      <c r="F109" s="41" t="s">
        <v>3</v>
      </c>
      <c r="G109" s="42">
        <v>22</v>
      </c>
      <c r="H109" s="42">
        <v>4</v>
      </c>
      <c r="I109" s="42">
        <v>3</v>
      </c>
      <c r="J109" s="42">
        <v>5</v>
      </c>
      <c r="K109" s="42">
        <v>22</v>
      </c>
      <c r="L109" s="42">
        <v>14</v>
      </c>
      <c r="M109" s="43">
        <v>0.63600000000000001</v>
      </c>
      <c r="N109" s="42">
        <v>8</v>
      </c>
      <c r="O109" s="44">
        <v>0.36399999999999999</v>
      </c>
      <c r="P109" s="42">
        <v>0</v>
      </c>
      <c r="Q109" s="44">
        <v>0</v>
      </c>
      <c r="R109" s="42">
        <v>0</v>
      </c>
      <c r="S109" s="44">
        <v>0</v>
      </c>
      <c r="T109" s="42">
        <v>0</v>
      </c>
      <c r="U109" s="44">
        <v>0</v>
      </c>
      <c r="V109" s="42">
        <v>22</v>
      </c>
      <c r="W109" s="42">
        <v>15</v>
      </c>
      <c r="X109" s="44">
        <v>0.68200000000000005</v>
      </c>
      <c r="Y109" s="42" t="s">
        <v>25</v>
      </c>
      <c r="Z109" s="44" t="s">
        <v>595</v>
      </c>
      <c r="AA109" s="42" t="s">
        <v>25</v>
      </c>
      <c r="AB109" s="44" t="s">
        <v>595</v>
      </c>
      <c r="AC109" s="42" t="s">
        <v>25</v>
      </c>
      <c r="AD109" s="44" t="s">
        <v>595</v>
      </c>
      <c r="AE109" s="42" t="s">
        <v>25</v>
      </c>
      <c r="AF109" s="44" t="s">
        <v>595</v>
      </c>
      <c r="AG109" s="42"/>
      <c r="AH109" s="42"/>
      <c r="AI109" s="42"/>
      <c r="AJ109" s="42"/>
      <c r="AK109" s="42"/>
      <c r="AL109" s="42"/>
      <c r="AM109" s="42"/>
      <c r="AN109" s="42"/>
      <c r="AO109" s="42"/>
      <c r="AP109" s="42"/>
      <c r="AQ109" s="42"/>
      <c r="AR109" s="42"/>
      <c r="AS109" s="42"/>
      <c r="AT109" s="42"/>
      <c r="AU109" s="42"/>
    </row>
    <row r="110" spans="1:47" s="40" customFormat="1" x14ac:dyDescent="0.25">
      <c r="A110" s="40" t="s">
        <v>289</v>
      </c>
      <c r="B110" s="40" t="s">
        <v>265</v>
      </c>
      <c r="C110" s="40" t="str">
        <f>VLOOKUP(A110,[1]Sheet1!A:G,3,FALSE)</f>
        <v xml:space="preserve">Greater Manchester Health and Social Care Partnership </v>
      </c>
      <c r="D110" s="40" t="s">
        <v>287</v>
      </c>
      <c r="E110" s="40" t="s">
        <v>75</v>
      </c>
      <c r="F110" s="41" t="s">
        <v>3</v>
      </c>
      <c r="G110" s="42">
        <v>79</v>
      </c>
      <c r="H110" s="42">
        <v>3</v>
      </c>
      <c r="I110" s="42">
        <v>2</v>
      </c>
      <c r="J110" s="42">
        <v>4</v>
      </c>
      <c r="K110" s="42">
        <v>79</v>
      </c>
      <c r="L110" s="42">
        <v>58</v>
      </c>
      <c r="M110" s="43">
        <v>0.7340000000000001</v>
      </c>
      <c r="N110" s="42">
        <v>21</v>
      </c>
      <c r="O110" s="44">
        <v>0.26600000000000001</v>
      </c>
      <c r="P110" s="42">
        <v>0</v>
      </c>
      <c r="Q110" s="44">
        <v>0</v>
      </c>
      <c r="R110" s="42">
        <v>0</v>
      </c>
      <c r="S110" s="44">
        <v>0</v>
      </c>
      <c r="T110" s="42">
        <v>0</v>
      </c>
      <c r="U110" s="44">
        <v>0</v>
      </c>
      <c r="V110" s="42">
        <v>79</v>
      </c>
      <c r="W110" s="42">
        <v>47</v>
      </c>
      <c r="X110" s="44">
        <v>0.59499999999999997</v>
      </c>
      <c r="Y110" s="42">
        <v>19</v>
      </c>
      <c r="Z110" s="44">
        <v>0.24100000000000002</v>
      </c>
      <c r="AA110" s="42">
        <v>6</v>
      </c>
      <c r="AB110" s="44">
        <v>7.5999999999999998E-2</v>
      </c>
      <c r="AC110" s="42">
        <v>5</v>
      </c>
      <c r="AD110" s="44">
        <v>6.3E-2</v>
      </c>
      <c r="AE110" s="42" t="s">
        <v>25</v>
      </c>
      <c r="AF110" s="44" t="s">
        <v>595</v>
      </c>
      <c r="AG110" s="42"/>
      <c r="AH110" s="42"/>
      <c r="AI110" s="42"/>
      <c r="AJ110" s="42"/>
      <c r="AK110" s="42"/>
      <c r="AL110" s="42"/>
      <c r="AM110" s="42"/>
      <c r="AN110" s="42"/>
      <c r="AO110" s="42"/>
      <c r="AP110" s="42"/>
      <c r="AQ110" s="42"/>
      <c r="AR110" s="42"/>
      <c r="AS110" s="42"/>
      <c r="AT110" s="42"/>
      <c r="AU110" s="42"/>
    </row>
    <row r="111" spans="1:47" s="40" customFormat="1" x14ac:dyDescent="0.25">
      <c r="A111" s="40" t="s">
        <v>288</v>
      </c>
      <c r="B111" s="40" t="s">
        <v>265</v>
      </c>
      <c r="C111" s="40" t="str">
        <f>VLOOKUP(A111,[1]Sheet1!A:G,3,FALSE)</f>
        <v xml:space="preserve">Greater Manchester Health and Social Care Partnership </v>
      </c>
      <c r="D111" s="40" t="s">
        <v>287</v>
      </c>
      <c r="E111" s="40" t="s">
        <v>74</v>
      </c>
      <c r="F111" s="41" t="s">
        <v>3</v>
      </c>
      <c r="G111" s="42">
        <v>163</v>
      </c>
      <c r="H111" s="42">
        <v>4</v>
      </c>
      <c r="I111" s="42">
        <v>3</v>
      </c>
      <c r="J111" s="42">
        <v>4</v>
      </c>
      <c r="K111" s="42">
        <v>163</v>
      </c>
      <c r="L111" s="42">
        <v>96</v>
      </c>
      <c r="M111" s="43">
        <v>0.58899999999999997</v>
      </c>
      <c r="N111" s="42">
        <v>67</v>
      </c>
      <c r="O111" s="44">
        <v>0.41100000000000003</v>
      </c>
      <c r="P111" s="42">
        <v>0</v>
      </c>
      <c r="Q111" s="44">
        <v>0</v>
      </c>
      <c r="R111" s="42">
        <v>0</v>
      </c>
      <c r="S111" s="44">
        <v>0</v>
      </c>
      <c r="T111" s="42">
        <v>0</v>
      </c>
      <c r="U111" s="44">
        <v>0</v>
      </c>
      <c r="V111" s="42">
        <v>162</v>
      </c>
      <c r="W111" s="42">
        <v>121</v>
      </c>
      <c r="X111" s="44">
        <v>0.747</v>
      </c>
      <c r="Y111" s="42">
        <v>22</v>
      </c>
      <c r="Z111" s="44">
        <v>0.13600000000000001</v>
      </c>
      <c r="AA111" s="42">
        <v>7</v>
      </c>
      <c r="AB111" s="44">
        <v>4.2999999999999997E-2</v>
      </c>
      <c r="AC111" s="42">
        <v>11</v>
      </c>
      <c r="AD111" s="44">
        <v>6.8000000000000005E-2</v>
      </c>
      <c r="AE111" s="42" t="s">
        <v>25</v>
      </c>
      <c r="AF111" s="44" t="s">
        <v>595</v>
      </c>
      <c r="AG111" s="42"/>
      <c r="AH111" s="42"/>
      <c r="AI111" s="42"/>
      <c r="AJ111" s="42"/>
      <c r="AK111" s="42"/>
      <c r="AL111" s="42"/>
      <c r="AM111" s="42"/>
      <c r="AN111" s="42"/>
      <c r="AO111" s="42"/>
      <c r="AP111" s="42"/>
      <c r="AQ111" s="42"/>
      <c r="AR111" s="42"/>
      <c r="AS111" s="42"/>
      <c r="AT111" s="42"/>
      <c r="AU111" s="42"/>
    </row>
    <row r="112" spans="1:47" s="40" customFormat="1" x14ac:dyDescent="0.25">
      <c r="A112" s="40" t="s">
        <v>286</v>
      </c>
      <c r="B112" s="40" t="s">
        <v>265</v>
      </c>
      <c r="C112" s="40" t="str">
        <f>VLOOKUP(A112,[1]Sheet1!A:G,3,FALSE)</f>
        <v xml:space="preserve">Greater Manchester Health and Social Care Partnership </v>
      </c>
      <c r="D112" s="40" t="s">
        <v>287</v>
      </c>
      <c r="E112" s="40" t="s">
        <v>73</v>
      </c>
      <c r="F112" s="41" t="s">
        <v>3</v>
      </c>
      <c r="G112" s="42">
        <v>35</v>
      </c>
      <c r="H112" s="42">
        <v>3</v>
      </c>
      <c r="I112" s="42">
        <v>2</v>
      </c>
      <c r="J112" s="42">
        <v>4</v>
      </c>
      <c r="K112" s="42">
        <v>35</v>
      </c>
      <c r="L112" s="42">
        <v>25</v>
      </c>
      <c r="M112" s="43">
        <v>0.71400000000000008</v>
      </c>
      <c r="N112" s="42">
        <v>10</v>
      </c>
      <c r="O112" s="44">
        <v>0.28600000000000003</v>
      </c>
      <c r="P112" s="42">
        <v>0</v>
      </c>
      <c r="Q112" s="44">
        <v>0</v>
      </c>
      <c r="R112" s="42">
        <v>0</v>
      </c>
      <c r="S112" s="44">
        <v>0</v>
      </c>
      <c r="T112" s="42">
        <v>0</v>
      </c>
      <c r="U112" s="44">
        <v>0</v>
      </c>
      <c r="V112" s="42">
        <v>35</v>
      </c>
      <c r="W112" s="42">
        <v>19</v>
      </c>
      <c r="X112" s="44">
        <v>0.54299999999999993</v>
      </c>
      <c r="Y112" s="42">
        <v>10</v>
      </c>
      <c r="Z112" s="44">
        <v>0.28600000000000003</v>
      </c>
      <c r="AA112" s="42">
        <v>0</v>
      </c>
      <c r="AB112" s="44">
        <v>0</v>
      </c>
      <c r="AC112" s="42" t="s">
        <v>25</v>
      </c>
      <c r="AD112" s="44" t="s">
        <v>595</v>
      </c>
      <c r="AE112" s="42">
        <v>5</v>
      </c>
      <c r="AF112" s="44">
        <v>0.14300000000000002</v>
      </c>
      <c r="AG112" s="42"/>
      <c r="AH112" s="42"/>
      <c r="AI112" s="42"/>
      <c r="AJ112" s="42"/>
      <c r="AK112" s="42"/>
      <c r="AL112" s="42"/>
      <c r="AM112" s="42"/>
      <c r="AN112" s="42"/>
      <c r="AO112" s="42"/>
      <c r="AP112" s="42"/>
      <c r="AQ112" s="42"/>
      <c r="AR112" s="42"/>
      <c r="AS112" s="42"/>
      <c r="AT112" s="42"/>
      <c r="AU112" s="42"/>
    </row>
    <row r="113" spans="1:47" s="40" customFormat="1" x14ac:dyDescent="0.25">
      <c r="A113" s="40" t="s">
        <v>290</v>
      </c>
      <c r="B113" s="40" t="s">
        <v>265</v>
      </c>
      <c r="C113" s="40" t="str">
        <f>VLOOKUP(A113,[1]Sheet1!A:G,3,FALSE)</f>
        <v xml:space="preserve">Greater Manchester Health and Social Care Partnership </v>
      </c>
      <c r="D113" s="40" t="s">
        <v>291</v>
      </c>
      <c r="E113" s="40" t="s">
        <v>76</v>
      </c>
      <c r="F113" s="41" t="s">
        <v>3</v>
      </c>
      <c r="G113" s="42">
        <v>33</v>
      </c>
      <c r="H113" s="42">
        <v>4</v>
      </c>
      <c r="I113" s="42">
        <v>4</v>
      </c>
      <c r="J113" s="42">
        <v>5</v>
      </c>
      <c r="K113" s="42">
        <v>33</v>
      </c>
      <c r="L113" s="42">
        <v>24</v>
      </c>
      <c r="M113" s="43">
        <v>0.72699999999999998</v>
      </c>
      <c r="N113" s="42">
        <v>9</v>
      </c>
      <c r="O113" s="44">
        <v>0.27300000000000002</v>
      </c>
      <c r="P113" s="42">
        <v>0</v>
      </c>
      <c r="Q113" s="44">
        <v>0</v>
      </c>
      <c r="R113" s="42">
        <v>0</v>
      </c>
      <c r="S113" s="44">
        <v>0</v>
      </c>
      <c r="T113" s="42">
        <v>0</v>
      </c>
      <c r="U113" s="44">
        <v>0</v>
      </c>
      <c r="V113" s="42">
        <v>33</v>
      </c>
      <c r="W113" s="42">
        <v>11</v>
      </c>
      <c r="X113" s="44">
        <v>0.33299999999999996</v>
      </c>
      <c r="Y113" s="42">
        <v>7</v>
      </c>
      <c r="Z113" s="44">
        <v>0.21199999999999999</v>
      </c>
      <c r="AA113" s="42">
        <v>7</v>
      </c>
      <c r="AB113" s="44">
        <v>0.21199999999999999</v>
      </c>
      <c r="AC113" s="42" t="s">
        <v>25</v>
      </c>
      <c r="AD113" s="44" t="s">
        <v>595</v>
      </c>
      <c r="AE113" s="42">
        <v>6</v>
      </c>
      <c r="AF113" s="44">
        <v>0.182</v>
      </c>
      <c r="AG113" s="42"/>
      <c r="AH113" s="42"/>
      <c r="AI113" s="42"/>
      <c r="AJ113" s="42"/>
      <c r="AK113" s="42"/>
      <c r="AL113" s="42"/>
      <c r="AM113" s="42"/>
      <c r="AN113" s="42"/>
      <c r="AO113" s="42"/>
      <c r="AP113" s="42"/>
      <c r="AQ113" s="42"/>
      <c r="AR113" s="42"/>
      <c r="AS113" s="42"/>
      <c r="AT113" s="42"/>
      <c r="AU113" s="42"/>
    </row>
    <row r="114" spans="1:47" s="40" customFormat="1" x14ac:dyDescent="0.25">
      <c r="A114" s="40" t="s">
        <v>292</v>
      </c>
      <c r="B114" s="40" t="s">
        <v>265</v>
      </c>
      <c r="C114" s="40" t="str">
        <f>VLOOKUP(A114,[1]Sheet1!A:G,3,FALSE)</f>
        <v xml:space="preserve">Greater Manchester Health and Social Care Partnership </v>
      </c>
      <c r="D114" s="40" t="s">
        <v>293</v>
      </c>
      <c r="E114" s="40" t="s">
        <v>77</v>
      </c>
      <c r="F114" s="41" t="s">
        <v>3</v>
      </c>
      <c r="G114" s="42">
        <v>103</v>
      </c>
      <c r="H114" s="42">
        <v>4</v>
      </c>
      <c r="I114" s="42">
        <v>3</v>
      </c>
      <c r="J114" s="42">
        <v>4</v>
      </c>
      <c r="K114" s="42">
        <v>103</v>
      </c>
      <c r="L114" s="42">
        <v>55</v>
      </c>
      <c r="M114" s="43">
        <v>0.53400000000000003</v>
      </c>
      <c r="N114" s="42">
        <v>48</v>
      </c>
      <c r="O114" s="44">
        <v>0.46600000000000003</v>
      </c>
      <c r="P114" s="42">
        <v>0</v>
      </c>
      <c r="Q114" s="44">
        <v>0</v>
      </c>
      <c r="R114" s="42">
        <v>0</v>
      </c>
      <c r="S114" s="44">
        <v>0</v>
      </c>
      <c r="T114" s="42">
        <v>0</v>
      </c>
      <c r="U114" s="44">
        <v>0</v>
      </c>
      <c r="V114" s="42">
        <v>103</v>
      </c>
      <c r="W114" s="42">
        <v>67</v>
      </c>
      <c r="X114" s="44">
        <v>0.65</v>
      </c>
      <c r="Y114" s="42">
        <v>12</v>
      </c>
      <c r="Z114" s="44">
        <v>0.11699999999999999</v>
      </c>
      <c r="AA114" s="42">
        <v>16</v>
      </c>
      <c r="AB114" s="44">
        <v>0.155</v>
      </c>
      <c r="AC114" s="42">
        <v>7</v>
      </c>
      <c r="AD114" s="44">
        <v>6.8000000000000005E-2</v>
      </c>
      <c r="AE114" s="42" t="s">
        <v>25</v>
      </c>
      <c r="AF114" s="44" t="s">
        <v>595</v>
      </c>
      <c r="AG114" s="42"/>
      <c r="AH114" s="42"/>
      <c r="AI114" s="42"/>
      <c r="AJ114" s="42"/>
      <c r="AK114" s="42"/>
      <c r="AL114" s="42"/>
      <c r="AM114" s="42"/>
      <c r="AN114" s="42"/>
      <c r="AO114" s="42"/>
      <c r="AP114" s="42"/>
      <c r="AQ114" s="42"/>
      <c r="AR114" s="42"/>
      <c r="AS114" s="42"/>
      <c r="AT114" s="42"/>
      <c r="AU114" s="42"/>
    </row>
    <row r="115" spans="1:47" s="40" customFormat="1" x14ac:dyDescent="0.25">
      <c r="A115" s="40" t="s">
        <v>294</v>
      </c>
      <c r="B115" s="40" t="s">
        <v>265</v>
      </c>
      <c r="C115" s="40" t="str">
        <f>VLOOKUP(A115,[1]Sheet1!A:G,3,FALSE)</f>
        <v xml:space="preserve">Greater Manchester Health and Social Care Partnership </v>
      </c>
      <c r="D115" s="40" t="s">
        <v>295</v>
      </c>
      <c r="E115" s="40" t="s">
        <v>78</v>
      </c>
      <c r="F115" s="41" t="s">
        <v>3</v>
      </c>
      <c r="G115" s="42">
        <v>24</v>
      </c>
      <c r="H115" s="42">
        <v>3</v>
      </c>
      <c r="I115" s="42">
        <v>3</v>
      </c>
      <c r="J115" s="42">
        <v>4</v>
      </c>
      <c r="K115" s="42">
        <v>24</v>
      </c>
      <c r="L115" s="42">
        <v>16</v>
      </c>
      <c r="M115" s="43">
        <v>0.66700000000000004</v>
      </c>
      <c r="N115" s="42">
        <v>8</v>
      </c>
      <c r="O115" s="44">
        <v>0.33299999999999996</v>
      </c>
      <c r="P115" s="42">
        <v>0</v>
      </c>
      <c r="Q115" s="44">
        <v>0</v>
      </c>
      <c r="R115" s="42">
        <v>0</v>
      </c>
      <c r="S115" s="44">
        <v>0</v>
      </c>
      <c r="T115" s="42">
        <v>0</v>
      </c>
      <c r="U115" s="44">
        <v>0</v>
      </c>
      <c r="V115" s="42">
        <v>24</v>
      </c>
      <c r="W115" s="42">
        <v>9</v>
      </c>
      <c r="X115" s="44">
        <v>0.375</v>
      </c>
      <c r="Y115" s="42" t="s">
        <v>25</v>
      </c>
      <c r="Z115" s="44" t="s">
        <v>595</v>
      </c>
      <c r="AA115" s="42">
        <v>6</v>
      </c>
      <c r="AB115" s="44">
        <v>0.25</v>
      </c>
      <c r="AC115" s="42" t="s">
        <v>25</v>
      </c>
      <c r="AD115" s="44" t="s">
        <v>595</v>
      </c>
      <c r="AE115" s="42" t="s">
        <v>25</v>
      </c>
      <c r="AF115" s="44" t="s">
        <v>595</v>
      </c>
      <c r="AG115" s="42"/>
      <c r="AH115" s="42"/>
      <c r="AI115" s="42"/>
      <c r="AJ115" s="42"/>
      <c r="AK115" s="42"/>
      <c r="AL115" s="42"/>
      <c r="AM115" s="42"/>
      <c r="AN115" s="42"/>
      <c r="AO115" s="42"/>
      <c r="AP115" s="42"/>
      <c r="AQ115" s="42"/>
      <c r="AR115" s="42"/>
      <c r="AS115" s="42"/>
      <c r="AT115" s="42"/>
      <c r="AU115" s="42"/>
    </row>
    <row r="116" spans="1:47" s="40" customFormat="1" x14ac:dyDescent="0.25">
      <c r="A116" s="40" t="s">
        <v>296</v>
      </c>
      <c r="B116" s="40" t="s">
        <v>265</v>
      </c>
      <c r="C116" s="40" t="str">
        <f>VLOOKUP(A116,[1]Sheet1!A:G,3,FALSE)</f>
        <v xml:space="preserve">Lancashire and South Cumbria </v>
      </c>
      <c r="D116" s="40" t="s">
        <v>297</v>
      </c>
      <c r="E116" s="40" t="s">
        <v>79</v>
      </c>
      <c r="F116" s="41" t="s">
        <v>3</v>
      </c>
      <c r="G116" s="42">
        <v>10</v>
      </c>
      <c r="H116" s="42">
        <v>4</v>
      </c>
      <c r="I116" s="42">
        <v>3</v>
      </c>
      <c r="J116" s="42">
        <v>5</v>
      </c>
      <c r="K116" s="42">
        <v>10</v>
      </c>
      <c r="L116" s="42">
        <v>6</v>
      </c>
      <c r="M116" s="43">
        <v>0.6</v>
      </c>
      <c r="N116" s="42" t="s">
        <v>25</v>
      </c>
      <c r="O116" s="44" t="s">
        <v>595</v>
      </c>
      <c r="P116" s="42">
        <v>0</v>
      </c>
      <c r="Q116" s="44">
        <v>0</v>
      </c>
      <c r="R116" s="42">
        <v>0</v>
      </c>
      <c r="S116" s="44">
        <v>0</v>
      </c>
      <c r="T116" s="42">
        <v>0</v>
      </c>
      <c r="U116" s="44">
        <v>0</v>
      </c>
      <c r="V116" s="42">
        <v>9</v>
      </c>
      <c r="W116" s="42" t="s">
        <v>25</v>
      </c>
      <c r="X116" s="44" t="s">
        <v>595</v>
      </c>
      <c r="Y116" s="42" t="s">
        <v>25</v>
      </c>
      <c r="Z116" s="44" t="s">
        <v>595</v>
      </c>
      <c r="AA116" s="42" t="s">
        <v>25</v>
      </c>
      <c r="AB116" s="44" t="s">
        <v>595</v>
      </c>
      <c r="AC116" s="42" t="s">
        <v>25</v>
      </c>
      <c r="AD116" s="44" t="s">
        <v>595</v>
      </c>
      <c r="AE116" s="42">
        <v>0</v>
      </c>
      <c r="AF116" s="44">
        <v>0</v>
      </c>
      <c r="AG116" s="42"/>
      <c r="AH116" s="42"/>
      <c r="AI116" s="42"/>
      <c r="AJ116" s="42"/>
      <c r="AK116" s="42"/>
      <c r="AL116" s="42"/>
      <c r="AM116" s="42"/>
      <c r="AN116" s="42"/>
      <c r="AO116" s="42"/>
      <c r="AP116" s="42"/>
      <c r="AQ116" s="42"/>
      <c r="AR116" s="42"/>
      <c r="AS116" s="42"/>
      <c r="AT116" s="42"/>
      <c r="AU116" s="42"/>
    </row>
    <row r="117" spans="1:47" s="40" customFormat="1" x14ac:dyDescent="0.25">
      <c r="A117" s="40" t="s">
        <v>298</v>
      </c>
      <c r="B117" s="40" t="s">
        <v>265</v>
      </c>
      <c r="C117" s="40" t="str">
        <f>VLOOKUP(A117,[1]Sheet1!A:G,3,FALSE)</f>
        <v xml:space="preserve">Lancashire and South Cumbria </v>
      </c>
      <c r="D117" s="40" t="s">
        <v>299</v>
      </c>
      <c r="E117" s="40" t="s">
        <v>80</v>
      </c>
      <c r="F117" s="41" t="s">
        <v>3</v>
      </c>
      <c r="G117" s="42">
        <v>71</v>
      </c>
      <c r="H117" s="42">
        <v>5</v>
      </c>
      <c r="I117" s="42">
        <v>4</v>
      </c>
      <c r="J117" s="42">
        <v>5</v>
      </c>
      <c r="K117" s="42">
        <v>71</v>
      </c>
      <c r="L117" s="42">
        <v>42</v>
      </c>
      <c r="M117" s="43">
        <v>0.59200000000000008</v>
      </c>
      <c r="N117" s="42">
        <v>29</v>
      </c>
      <c r="O117" s="44">
        <v>0.40799999999999997</v>
      </c>
      <c r="P117" s="42">
        <v>0</v>
      </c>
      <c r="Q117" s="44">
        <v>0</v>
      </c>
      <c r="R117" s="42">
        <v>0</v>
      </c>
      <c r="S117" s="44">
        <v>0</v>
      </c>
      <c r="T117" s="42">
        <v>0</v>
      </c>
      <c r="U117" s="44">
        <v>0</v>
      </c>
      <c r="V117" s="42">
        <v>70</v>
      </c>
      <c r="W117" s="42">
        <v>44</v>
      </c>
      <c r="X117" s="44">
        <v>0.629</v>
      </c>
      <c r="Y117" s="42">
        <v>8</v>
      </c>
      <c r="Z117" s="44">
        <v>0.114</v>
      </c>
      <c r="AA117" s="42">
        <v>8</v>
      </c>
      <c r="AB117" s="44">
        <v>0.114</v>
      </c>
      <c r="AC117" s="42">
        <v>8</v>
      </c>
      <c r="AD117" s="44">
        <v>0.114</v>
      </c>
      <c r="AE117" s="42" t="s">
        <v>25</v>
      </c>
      <c r="AF117" s="44" t="s">
        <v>595</v>
      </c>
      <c r="AG117" s="42"/>
      <c r="AH117" s="42"/>
      <c r="AI117" s="42"/>
      <c r="AJ117" s="42"/>
      <c r="AK117" s="42"/>
      <c r="AL117" s="42"/>
      <c r="AM117" s="42"/>
      <c r="AN117" s="42"/>
      <c r="AO117" s="42"/>
      <c r="AP117" s="42"/>
      <c r="AQ117" s="42"/>
      <c r="AR117" s="42"/>
      <c r="AS117" s="42"/>
      <c r="AT117" s="42"/>
      <c r="AU117" s="42"/>
    </row>
    <row r="118" spans="1:47" s="40" customFormat="1" x14ac:dyDescent="0.25">
      <c r="A118" s="40" t="s">
        <v>300</v>
      </c>
      <c r="B118" s="40" t="s">
        <v>265</v>
      </c>
      <c r="C118" s="40" t="str">
        <f>VLOOKUP(A118,[1]Sheet1!A:G,3,FALSE)</f>
        <v xml:space="preserve">Lancashire and South Cumbria </v>
      </c>
      <c r="D118" s="40" t="s">
        <v>301</v>
      </c>
      <c r="E118" s="40" t="s">
        <v>81</v>
      </c>
      <c r="F118" s="41" t="s">
        <v>3</v>
      </c>
      <c r="G118" s="42">
        <v>32</v>
      </c>
      <c r="H118" s="42">
        <v>4</v>
      </c>
      <c r="I118" s="42">
        <v>3</v>
      </c>
      <c r="J118" s="42">
        <v>5</v>
      </c>
      <c r="K118" s="42">
        <v>32</v>
      </c>
      <c r="L118" s="42">
        <v>21</v>
      </c>
      <c r="M118" s="43">
        <v>0.65599999999999992</v>
      </c>
      <c r="N118" s="42">
        <v>11</v>
      </c>
      <c r="O118" s="44">
        <v>0.34399999999999997</v>
      </c>
      <c r="P118" s="42">
        <v>0</v>
      </c>
      <c r="Q118" s="44">
        <v>0</v>
      </c>
      <c r="R118" s="42">
        <v>0</v>
      </c>
      <c r="S118" s="44">
        <v>0</v>
      </c>
      <c r="T118" s="42">
        <v>0</v>
      </c>
      <c r="U118" s="44">
        <v>0</v>
      </c>
      <c r="V118" s="42">
        <v>31</v>
      </c>
      <c r="W118" s="42">
        <v>11</v>
      </c>
      <c r="X118" s="44">
        <v>0.35499999999999998</v>
      </c>
      <c r="Y118" s="42">
        <v>6</v>
      </c>
      <c r="Z118" s="44">
        <v>0.19399999999999998</v>
      </c>
      <c r="AA118" s="42">
        <v>5</v>
      </c>
      <c r="AB118" s="44">
        <v>0.161</v>
      </c>
      <c r="AC118" s="42">
        <v>7</v>
      </c>
      <c r="AD118" s="44">
        <v>0.22600000000000001</v>
      </c>
      <c r="AE118" s="42" t="s">
        <v>25</v>
      </c>
      <c r="AF118" s="44" t="s">
        <v>595</v>
      </c>
      <c r="AG118" s="42"/>
      <c r="AH118" s="42"/>
      <c r="AI118" s="42"/>
      <c r="AJ118" s="42"/>
      <c r="AK118" s="42"/>
      <c r="AL118" s="42"/>
      <c r="AM118" s="42"/>
      <c r="AN118" s="42"/>
      <c r="AO118" s="42"/>
      <c r="AP118" s="42"/>
      <c r="AQ118" s="42"/>
      <c r="AR118" s="42"/>
      <c r="AS118" s="42"/>
      <c r="AT118" s="42"/>
      <c r="AU118" s="42"/>
    </row>
    <row r="119" spans="1:47" s="40" customFormat="1" x14ac:dyDescent="0.25">
      <c r="A119" s="40" t="s">
        <v>304</v>
      </c>
      <c r="B119" s="40" t="s">
        <v>265</v>
      </c>
      <c r="C119" s="40" t="str">
        <f>VLOOKUP(A119,[1]Sheet1!A:G,3,FALSE)</f>
        <v xml:space="preserve">Lancashire and South Cumbria </v>
      </c>
      <c r="D119" s="40" t="s">
        <v>303</v>
      </c>
      <c r="E119" s="40" t="s">
        <v>83</v>
      </c>
      <c r="F119" s="41" t="s">
        <v>3</v>
      </c>
      <c r="G119" s="42">
        <v>32</v>
      </c>
      <c r="H119" s="42">
        <v>3</v>
      </c>
      <c r="I119" s="42">
        <v>2</v>
      </c>
      <c r="J119" s="42">
        <v>4</v>
      </c>
      <c r="K119" s="42">
        <v>32</v>
      </c>
      <c r="L119" s="42">
        <v>18</v>
      </c>
      <c r="M119" s="43">
        <v>0.56200000000000006</v>
      </c>
      <c r="N119" s="42">
        <v>14</v>
      </c>
      <c r="O119" s="44">
        <v>0.43799999999999994</v>
      </c>
      <c r="P119" s="42">
        <v>0</v>
      </c>
      <c r="Q119" s="44">
        <v>0</v>
      </c>
      <c r="R119" s="42">
        <v>0</v>
      </c>
      <c r="S119" s="44">
        <v>0</v>
      </c>
      <c r="T119" s="42">
        <v>0</v>
      </c>
      <c r="U119" s="44">
        <v>0</v>
      </c>
      <c r="V119" s="42">
        <v>32</v>
      </c>
      <c r="W119" s="42">
        <v>12</v>
      </c>
      <c r="X119" s="44">
        <v>0.375</v>
      </c>
      <c r="Y119" s="42">
        <v>11</v>
      </c>
      <c r="Z119" s="44">
        <v>0.34399999999999997</v>
      </c>
      <c r="AA119" s="42" t="s">
        <v>25</v>
      </c>
      <c r="AB119" s="44" t="s">
        <v>595</v>
      </c>
      <c r="AC119" s="42" t="s">
        <v>25</v>
      </c>
      <c r="AD119" s="44" t="s">
        <v>595</v>
      </c>
      <c r="AE119" s="42" t="s">
        <v>25</v>
      </c>
      <c r="AF119" s="44" t="s">
        <v>595</v>
      </c>
      <c r="AG119" s="42"/>
      <c r="AH119" s="42"/>
      <c r="AI119" s="42"/>
      <c r="AJ119" s="42"/>
      <c r="AK119" s="42"/>
      <c r="AL119" s="42"/>
      <c r="AM119" s="42"/>
      <c r="AN119" s="42"/>
      <c r="AO119" s="42"/>
      <c r="AP119" s="42"/>
      <c r="AQ119" s="42"/>
      <c r="AR119" s="42"/>
      <c r="AS119" s="42"/>
      <c r="AT119" s="42"/>
      <c r="AU119" s="42"/>
    </row>
    <row r="120" spans="1:47" s="40" customFormat="1" x14ac:dyDescent="0.25">
      <c r="A120" s="40" t="s">
        <v>302</v>
      </c>
      <c r="B120" s="40" t="s">
        <v>265</v>
      </c>
      <c r="C120" s="40" t="str">
        <f>VLOOKUP(A120,[1]Sheet1!A:G,3,FALSE)</f>
        <v xml:space="preserve">Lancashire and South Cumbria </v>
      </c>
      <c r="D120" s="40" t="s">
        <v>303</v>
      </c>
      <c r="E120" s="40" t="s">
        <v>82</v>
      </c>
      <c r="F120" s="41" t="s">
        <v>3</v>
      </c>
      <c r="G120" s="42">
        <v>28</v>
      </c>
      <c r="H120" s="42">
        <v>4</v>
      </c>
      <c r="I120" s="42">
        <v>2</v>
      </c>
      <c r="J120" s="42">
        <v>4</v>
      </c>
      <c r="K120" s="42">
        <v>28</v>
      </c>
      <c r="L120" s="42">
        <v>18</v>
      </c>
      <c r="M120" s="43">
        <v>0.64300000000000002</v>
      </c>
      <c r="N120" s="42">
        <v>10</v>
      </c>
      <c r="O120" s="44">
        <v>0.35700000000000004</v>
      </c>
      <c r="P120" s="42">
        <v>0</v>
      </c>
      <c r="Q120" s="44">
        <v>0</v>
      </c>
      <c r="R120" s="42">
        <v>0</v>
      </c>
      <c r="S120" s="44">
        <v>0</v>
      </c>
      <c r="T120" s="42">
        <v>0</v>
      </c>
      <c r="U120" s="44">
        <v>0</v>
      </c>
      <c r="V120" s="42">
        <v>27</v>
      </c>
      <c r="W120" s="42">
        <v>7</v>
      </c>
      <c r="X120" s="44">
        <v>0.25900000000000001</v>
      </c>
      <c r="Y120" s="42">
        <v>6</v>
      </c>
      <c r="Z120" s="44">
        <v>0.222</v>
      </c>
      <c r="AA120" s="42">
        <v>7</v>
      </c>
      <c r="AB120" s="44">
        <v>0.25900000000000001</v>
      </c>
      <c r="AC120" s="42" t="s">
        <v>25</v>
      </c>
      <c r="AD120" s="44" t="s">
        <v>595</v>
      </c>
      <c r="AE120" s="42" t="s">
        <v>25</v>
      </c>
      <c r="AF120" s="44" t="s">
        <v>595</v>
      </c>
      <c r="AG120" s="42"/>
      <c r="AH120" s="42"/>
      <c r="AI120" s="42"/>
      <c r="AJ120" s="42"/>
      <c r="AK120" s="42"/>
      <c r="AL120" s="42"/>
      <c r="AM120" s="42"/>
      <c r="AN120" s="42"/>
      <c r="AO120" s="42"/>
      <c r="AP120" s="42"/>
      <c r="AQ120" s="42"/>
      <c r="AR120" s="42"/>
      <c r="AS120" s="42"/>
      <c r="AT120" s="42"/>
      <c r="AU120" s="42"/>
    </row>
    <row r="121" spans="1:47" s="40" customFormat="1" x14ac:dyDescent="0.25">
      <c r="A121" s="40" t="s">
        <v>310</v>
      </c>
      <c r="B121" s="40" t="s">
        <v>331</v>
      </c>
      <c r="C121" s="40" t="str">
        <f>VLOOKUP(A121,[1]Sheet1!A:G,3,FALSE)</f>
        <v xml:space="preserve">Buckinghamshire, Oxfordshire and Berkshire West </v>
      </c>
      <c r="D121" s="40" t="s">
        <v>311</v>
      </c>
      <c r="E121" s="40" t="s">
        <v>87</v>
      </c>
      <c r="F121" s="41" t="s">
        <v>3</v>
      </c>
      <c r="G121" s="42">
        <v>16</v>
      </c>
      <c r="H121" s="42">
        <v>5</v>
      </c>
      <c r="I121" s="42">
        <v>3</v>
      </c>
      <c r="J121" s="42">
        <v>5</v>
      </c>
      <c r="K121" s="42">
        <v>16</v>
      </c>
      <c r="L121" s="42">
        <v>9</v>
      </c>
      <c r="M121" s="43">
        <v>0.56200000000000006</v>
      </c>
      <c r="N121" s="42">
        <v>7</v>
      </c>
      <c r="O121" s="44">
        <v>0.43799999999999994</v>
      </c>
      <c r="P121" s="42">
        <v>0</v>
      </c>
      <c r="Q121" s="44">
        <v>0</v>
      </c>
      <c r="R121" s="42">
        <v>0</v>
      </c>
      <c r="S121" s="44">
        <v>0</v>
      </c>
      <c r="T121" s="42">
        <v>0</v>
      </c>
      <c r="U121" s="44">
        <v>0</v>
      </c>
      <c r="V121" s="42">
        <v>16</v>
      </c>
      <c r="W121" s="42">
        <v>0</v>
      </c>
      <c r="X121" s="44">
        <v>0</v>
      </c>
      <c r="Y121" s="42" t="s">
        <v>25</v>
      </c>
      <c r="Z121" s="44" t="s">
        <v>595</v>
      </c>
      <c r="AA121" s="42" t="s">
        <v>25</v>
      </c>
      <c r="AB121" s="44" t="s">
        <v>595</v>
      </c>
      <c r="AC121" s="42" t="s">
        <v>25</v>
      </c>
      <c r="AD121" s="44" t="s">
        <v>595</v>
      </c>
      <c r="AE121" s="42">
        <v>10</v>
      </c>
      <c r="AF121" s="44">
        <v>0.625</v>
      </c>
      <c r="AG121" s="42"/>
      <c r="AH121" s="42"/>
      <c r="AI121" s="42"/>
      <c r="AJ121" s="42"/>
      <c r="AK121" s="42"/>
      <c r="AL121" s="42"/>
      <c r="AM121" s="42"/>
      <c r="AN121" s="42"/>
      <c r="AO121" s="42"/>
      <c r="AP121" s="42"/>
      <c r="AQ121" s="42"/>
      <c r="AR121" s="42"/>
      <c r="AS121" s="42"/>
      <c r="AT121" s="42"/>
      <c r="AU121" s="42"/>
    </row>
    <row r="122" spans="1:47" s="40" customFormat="1" x14ac:dyDescent="0.25">
      <c r="A122" s="40" t="s">
        <v>312</v>
      </c>
      <c r="B122" s="40" t="s">
        <v>331</v>
      </c>
      <c r="C122" s="40" t="str">
        <f>VLOOKUP(A122,[1]Sheet1!A:G,3,FALSE)</f>
        <v xml:space="preserve">Buckinghamshire, Oxfordshire and Berkshire West </v>
      </c>
      <c r="D122" s="40" t="s">
        <v>313</v>
      </c>
      <c r="E122" s="40" t="s">
        <v>88</v>
      </c>
      <c r="F122" s="41" t="s">
        <v>3</v>
      </c>
      <c r="G122" s="42">
        <v>95</v>
      </c>
      <c r="H122" s="42">
        <v>3</v>
      </c>
      <c r="I122" s="42">
        <v>2</v>
      </c>
      <c r="J122" s="42">
        <v>4</v>
      </c>
      <c r="K122" s="42">
        <v>95</v>
      </c>
      <c r="L122" s="42">
        <v>59</v>
      </c>
      <c r="M122" s="43">
        <v>0.621</v>
      </c>
      <c r="N122" s="42">
        <v>36</v>
      </c>
      <c r="O122" s="44">
        <v>0.379</v>
      </c>
      <c r="P122" s="42">
        <v>0</v>
      </c>
      <c r="Q122" s="44">
        <v>0</v>
      </c>
      <c r="R122" s="42">
        <v>0</v>
      </c>
      <c r="S122" s="44">
        <v>0</v>
      </c>
      <c r="T122" s="42">
        <v>0</v>
      </c>
      <c r="U122" s="44">
        <v>0</v>
      </c>
      <c r="V122" s="42">
        <v>94</v>
      </c>
      <c r="W122" s="42">
        <v>5</v>
      </c>
      <c r="X122" s="44">
        <v>5.2999999999999999E-2</v>
      </c>
      <c r="Y122" s="42">
        <v>10</v>
      </c>
      <c r="Z122" s="44">
        <v>0.106</v>
      </c>
      <c r="AA122" s="42">
        <v>25</v>
      </c>
      <c r="AB122" s="44">
        <v>0.26600000000000001</v>
      </c>
      <c r="AC122" s="42">
        <v>28</v>
      </c>
      <c r="AD122" s="44">
        <v>0.29799999999999999</v>
      </c>
      <c r="AE122" s="42">
        <v>26</v>
      </c>
      <c r="AF122" s="44">
        <v>0.27699999999999997</v>
      </c>
      <c r="AG122" s="42"/>
      <c r="AH122" s="42"/>
      <c r="AI122" s="42"/>
      <c r="AJ122" s="42"/>
      <c r="AK122" s="42"/>
      <c r="AL122" s="42"/>
      <c r="AM122" s="42"/>
      <c r="AN122" s="42"/>
      <c r="AO122" s="42"/>
      <c r="AP122" s="42"/>
      <c r="AQ122" s="42"/>
      <c r="AR122" s="42"/>
      <c r="AS122" s="42"/>
      <c r="AT122" s="42"/>
      <c r="AU122" s="42"/>
    </row>
    <row r="123" spans="1:47" s="40" customFormat="1" x14ac:dyDescent="0.25">
      <c r="A123" s="40" t="s">
        <v>314</v>
      </c>
      <c r="B123" s="40" t="s">
        <v>331</v>
      </c>
      <c r="C123" s="40" t="str">
        <f>VLOOKUP(A123,[1]Sheet1!A:G,3,FALSE)</f>
        <v xml:space="preserve">Buckinghamshire, Oxfordshire and Berkshire West </v>
      </c>
      <c r="D123" s="40" t="s">
        <v>313</v>
      </c>
      <c r="E123" s="40" t="s">
        <v>89</v>
      </c>
      <c r="F123" s="41" t="s">
        <v>3</v>
      </c>
      <c r="G123" s="42">
        <v>45</v>
      </c>
      <c r="H123" s="42">
        <v>4</v>
      </c>
      <c r="I123" s="42">
        <v>3</v>
      </c>
      <c r="J123" s="42">
        <v>5</v>
      </c>
      <c r="K123" s="42">
        <v>45</v>
      </c>
      <c r="L123" s="42">
        <v>22</v>
      </c>
      <c r="M123" s="43">
        <v>0.48899999999999999</v>
      </c>
      <c r="N123" s="42">
        <v>23</v>
      </c>
      <c r="O123" s="44">
        <v>0.51100000000000001</v>
      </c>
      <c r="P123" s="42">
        <v>0</v>
      </c>
      <c r="Q123" s="44">
        <v>0</v>
      </c>
      <c r="R123" s="42">
        <v>0</v>
      </c>
      <c r="S123" s="44">
        <v>0</v>
      </c>
      <c r="T123" s="42">
        <v>0</v>
      </c>
      <c r="U123" s="44">
        <v>0</v>
      </c>
      <c r="V123" s="42">
        <v>45</v>
      </c>
      <c r="W123" s="42" t="s">
        <v>25</v>
      </c>
      <c r="X123" s="44" t="s">
        <v>595</v>
      </c>
      <c r="Y123" s="42">
        <v>5</v>
      </c>
      <c r="Z123" s="44">
        <v>0.111</v>
      </c>
      <c r="AA123" s="42" t="s">
        <v>25</v>
      </c>
      <c r="AB123" s="44" t="s">
        <v>595</v>
      </c>
      <c r="AC123" s="42">
        <v>11</v>
      </c>
      <c r="AD123" s="44">
        <v>0.24399999999999999</v>
      </c>
      <c r="AE123" s="42">
        <v>24</v>
      </c>
      <c r="AF123" s="44">
        <v>0.53299999999999992</v>
      </c>
      <c r="AG123" s="42"/>
      <c r="AH123" s="42"/>
      <c r="AI123" s="42"/>
      <c r="AJ123" s="42"/>
      <c r="AK123" s="42"/>
      <c r="AL123" s="42"/>
      <c r="AM123" s="42"/>
      <c r="AN123" s="42"/>
      <c r="AO123" s="42"/>
      <c r="AP123" s="42"/>
      <c r="AQ123" s="42"/>
      <c r="AR123" s="42"/>
      <c r="AS123" s="42"/>
      <c r="AT123" s="42"/>
      <c r="AU123" s="42"/>
    </row>
    <row r="124" spans="1:47" s="40" customFormat="1" x14ac:dyDescent="0.25">
      <c r="A124" s="40" t="s">
        <v>315</v>
      </c>
      <c r="B124" s="40" t="s">
        <v>331</v>
      </c>
      <c r="C124" s="40" t="str">
        <f>VLOOKUP(A124,[1]Sheet1!A:G,3,FALSE)</f>
        <v xml:space="preserve">Buckinghamshire, Oxfordshire and Berkshire West </v>
      </c>
      <c r="D124" s="40" t="s">
        <v>316</v>
      </c>
      <c r="E124" s="40" t="s">
        <v>90</v>
      </c>
      <c r="F124" s="41" t="s">
        <v>3</v>
      </c>
      <c r="G124" s="42">
        <v>12</v>
      </c>
      <c r="H124" s="42">
        <v>3</v>
      </c>
      <c r="I124" s="42">
        <v>1</v>
      </c>
      <c r="J124" s="42">
        <v>4</v>
      </c>
      <c r="K124" s="42">
        <v>12</v>
      </c>
      <c r="L124" s="42">
        <v>6</v>
      </c>
      <c r="M124" s="43">
        <v>0.5</v>
      </c>
      <c r="N124" s="42">
        <v>6</v>
      </c>
      <c r="O124" s="44">
        <v>0.5</v>
      </c>
      <c r="P124" s="42">
        <v>0</v>
      </c>
      <c r="Q124" s="44">
        <v>0</v>
      </c>
      <c r="R124" s="42">
        <v>0</v>
      </c>
      <c r="S124" s="44">
        <v>0</v>
      </c>
      <c r="T124" s="42">
        <v>0</v>
      </c>
      <c r="U124" s="44">
        <v>0</v>
      </c>
      <c r="V124" s="42">
        <v>12</v>
      </c>
      <c r="W124" s="42">
        <v>0</v>
      </c>
      <c r="X124" s="44">
        <v>0</v>
      </c>
      <c r="Y124" s="42" t="s">
        <v>25</v>
      </c>
      <c r="Z124" s="44" t="s">
        <v>595</v>
      </c>
      <c r="AA124" s="42" t="s">
        <v>25</v>
      </c>
      <c r="AB124" s="44" t="s">
        <v>595</v>
      </c>
      <c r="AC124" s="42" t="s">
        <v>25</v>
      </c>
      <c r="AD124" s="44" t="s">
        <v>595</v>
      </c>
      <c r="AE124" s="42">
        <v>5</v>
      </c>
      <c r="AF124" s="44">
        <v>0.41700000000000004</v>
      </c>
      <c r="AG124" s="42"/>
      <c r="AH124" s="42"/>
      <c r="AI124" s="42"/>
      <c r="AJ124" s="42"/>
      <c r="AK124" s="42"/>
      <c r="AL124" s="42"/>
      <c r="AM124" s="42"/>
      <c r="AN124" s="42"/>
      <c r="AO124" s="42"/>
      <c r="AP124" s="42"/>
      <c r="AQ124" s="42"/>
      <c r="AR124" s="42"/>
      <c r="AS124" s="42"/>
      <c r="AT124" s="42"/>
      <c r="AU124" s="42"/>
    </row>
    <row r="125" spans="1:47" s="40" customFormat="1" x14ac:dyDescent="0.25">
      <c r="A125" s="40" t="s">
        <v>330</v>
      </c>
      <c r="B125" s="40" t="s">
        <v>331</v>
      </c>
      <c r="C125" s="40" t="str">
        <f>VLOOKUP(A125,[1]Sheet1!A:G,3,FALSE)</f>
        <v xml:space="preserve">Frimley Health and Care </v>
      </c>
      <c r="D125" s="40" t="s">
        <v>318</v>
      </c>
      <c r="E125" s="40" t="s">
        <v>98</v>
      </c>
      <c r="F125" s="41" t="s">
        <v>3</v>
      </c>
      <c r="G125" s="42">
        <v>65</v>
      </c>
      <c r="H125" s="42">
        <v>3</v>
      </c>
      <c r="I125" s="42">
        <v>2</v>
      </c>
      <c r="J125" s="42">
        <v>4</v>
      </c>
      <c r="K125" s="42">
        <v>65</v>
      </c>
      <c r="L125" s="42">
        <v>46</v>
      </c>
      <c r="M125" s="43">
        <v>0.70799999999999996</v>
      </c>
      <c r="N125" s="42">
        <v>19</v>
      </c>
      <c r="O125" s="44">
        <v>0.29199999999999998</v>
      </c>
      <c r="P125" s="42">
        <v>0</v>
      </c>
      <c r="Q125" s="44">
        <v>0</v>
      </c>
      <c r="R125" s="42">
        <v>0</v>
      </c>
      <c r="S125" s="44">
        <v>0</v>
      </c>
      <c r="T125" s="42">
        <v>0</v>
      </c>
      <c r="U125" s="44">
        <v>0</v>
      </c>
      <c r="V125" s="42">
        <v>63</v>
      </c>
      <c r="W125" s="42" t="s">
        <v>25</v>
      </c>
      <c r="X125" s="44" t="s">
        <v>595</v>
      </c>
      <c r="Y125" s="42">
        <v>6</v>
      </c>
      <c r="Z125" s="44">
        <v>9.5000000000000001E-2</v>
      </c>
      <c r="AA125" s="42">
        <v>8</v>
      </c>
      <c r="AB125" s="44">
        <v>0.127</v>
      </c>
      <c r="AC125" s="42">
        <v>11</v>
      </c>
      <c r="AD125" s="44">
        <v>0.17499999999999999</v>
      </c>
      <c r="AE125" s="42">
        <v>35</v>
      </c>
      <c r="AF125" s="44">
        <v>0.55600000000000005</v>
      </c>
      <c r="AG125" s="42"/>
      <c r="AH125" s="42"/>
      <c r="AI125" s="42"/>
      <c r="AJ125" s="42"/>
      <c r="AK125" s="42"/>
      <c r="AL125" s="42"/>
      <c r="AM125" s="42"/>
      <c r="AN125" s="42"/>
      <c r="AO125" s="42"/>
      <c r="AP125" s="42"/>
      <c r="AQ125" s="42"/>
      <c r="AR125" s="42"/>
      <c r="AS125" s="42"/>
      <c r="AT125" s="42"/>
      <c r="AU125" s="42"/>
    </row>
    <row r="126" spans="1:47" s="40" customFormat="1" x14ac:dyDescent="0.25">
      <c r="A126" s="40" t="s">
        <v>317</v>
      </c>
      <c r="B126" s="40" t="s">
        <v>331</v>
      </c>
      <c r="C126" s="40" t="str">
        <f>VLOOKUP(A126,[1]Sheet1!A:G,3,FALSE)</f>
        <v xml:space="preserve">Frimley Health and Care </v>
      </c>
      <c r="D126" s="40" t="s">
        <v>318</v>
      </c>
      <c r="E126" s="40" t="s">
        <v>91</v>
      </c>
      <c r="F126" s="41" t="s">
        <v>3</v>
      </c>
      <c r="G126" s="42">
        <v>21</v>
      </c>
      <c r="H126" s="42">
        <v>4</v>
      </c>
      <c r="I126" s="42">
        <v>4</v>
      </c>
      <c r="J126" s="42">
        <v>5</v>
      </c>
      <c r="K126" s="42">
        <v>21</v>
      </c>
      <c r="L126" s="42">
        <v>11</v>
      </c>
      <c r="M126" s="43">
        <v>0.52400000000000002</v>
      </c>
      <c r="N126" s="42">
        <v>10</v>
      </c>
      <c r="O126" s="44">
        <v>0.47600000000000003</v>
      </c>
      <c r="P126" s="42">
        <v>0</v>
      </c>
      <c r="Q126" s="44">
        <v>0</v>
      </c>
      <c r="R126" s="42">
        <v>0</v>
      </c>
      <c r="S126" s="44">
        <v>0</v>
      </c>
      <c r="T126" s="42">
        <v>0</v>
      </c>
      <c r="U126" s="44">
        <v>0</v>
      </c>
      <c r="V126" s="42">
        <v>19</v>
      </c>
      <c r="W126" s="42" t="s">
        <v>25</v>
      </c>
      <c r="X126" s="44" t="s">
        <v>595</v>
      </c>
      <c r="Y126" s="42">
        <v>5</v>
      </c>
      <c r="Z126" s="44">
        <v>0.26300000000000001</v>
      </c>
      <c r="AA126" s="42">
        <v>9</v>
      </c>
      <c r="AB126" s="44">
        <v>0.47399999999999998</v>
      </c>
      <c r="AC126" s="42" t="s">
        <v>25</v>
      </c>
      <c r="AD126" s="44" t="s">
        <v>595</v>
      </c>
      <c r="AE126" s="42" t="s">
        <v>25</v>
      </c>
      <c r="AF126" s="44" t="s">
        <v>595</v>
      </c>
      <c r="AG126" s="42"/>
      <c r="AH126" s="42"/>
      <c r="AI126" s="42"/>
      <c r="AJ126" s="42"/>
      <c r="AK126" s="42"/>
      <c r="AL126" s="42"/>
      <c r="AM126" s="42"/>
      <c r="AN126" s="42"/>
      <c r="AO126" s="42"/>
      <c r="AP126" s="42"/>
      <c r="AQ126" s="42"/>
      <c r="AR126" s="42"/>
      <c r="AS126" s="42"/>
      <c r="AT126" s="42"/>
      <c r="AU126" s="42"/>
    </row>
    <row r="127" spans="1:47" s="40" customFormat="1" x14ac:dyDescent="0.25">
      <c r="A127" s="40" t="s">
        <v>319</v>
      </c>
      <c r="B127" s="40" t="s">
        <v>331</v>
      </c>
      <c r="C127" s="40" t="str">
        <f>VLOOKUP(A127,[1]Sheet1!A:G,3,FALSE)</f>
        <v xml:space="preserve">Hampshire and Isle of Wight </v>
      </c>
      <c r="D127" s="40" t="s">
        <v>320</v>
      </c>
      <c r="E127" s="40" t="s">
        <v>92</v>
      </c>
      <c r="F127" s="41" t="s">
        <v>3</v>
      </c>
      <c r="G127" s="42">
        <v>105</v>
      </c>
      <c r="H127" s="42">
        <v>2</v>
      </c>
      <c r="I127" s="42">
        <v>1</v>
      </c>
      <c r="J127" s="42">
        <v>3</v>
      </c>
      <c r="K127" s="42">
        <v>105</v>
      </c>
      <c r="L127" s="42">
        <v>59</v>
      </c>
      <c r="M127" s="43">
        <v>0.56200000000000006</v>
      </c>
      <c r="N127" s="42">
        <v>46</v>
      </c>
      <c r="O127" s="44">
        <v>0.43799999999999994</v>
      </c>
      <c r="P127" s="42">
        <v>0</v>
      </c>
      <c r="Q127" s="44">
        <v>0</v>
      </c>
      <c r="R127" s="42">
        <v>0</v>
      </c>
      <c r="S127" s="44">
        <v>0</v>
      </c>
      <c r="T127" s="42">
        <v>0</v>
      </c>
      <c r="U127" s="44">
        <v>0</v>
      </c>
      <c r="V127" s="42">
        <v>104</v>
      </c>
      <c r="W127" s="42">
        <v>0</v>
      </c>
      <c r="X127" s="44">
        <v>0</v>
      </c>
      <c r="Y127" s="42">
        <v>18</v>
      </c>
      <c r="Z127" s="44">
        <v>0.17300000000000001</v>
      </c>
      <c r="AA127" s="42" t="s">
        <v>25</v>
      </c>
      <c r="AB127" s="44" t="s">
        <v>595</v>
      </c>
      <c r="AC127" s="42">
        <v>41</v>
      </c>
      <c r="AD127" s="44">
        <v>0.39399999999999996</v>
      </c>
      <c r="AE127" s="42">
        <v>41</v>
      </c>
      <c r="AF127" s="44">
        <v>0.39399999999999996</v>
      </c>
      <c r="AG127" s="42"/>
      <c r="AH127" s="42"/>
      <c r="AI127" s="42"/>
      <c r="AJ127" s="42"/>
      <c r="AK127" s="42"/>
      <c r="AL127" s="42"/>
      <c r="AM127" s="42"/>
      <c r="AN127" s="42"/>
      <c r="AO127" s="42"/>
      <c r="AP127" s="42"/>
      <c r="AQ127" s="42"/>
      <c r="AR127" s="42"/>
      <c r="AS127" s="42"/>
      <c r="AT127" s="42"/>
      <c r="AU127" s="42"/>
    </row>
    <row r="128" spans="1:47" s="40" customFormat="1" x14ac:dyDescent="0.25">
      <c r="A128" s="40" t="s">
        <v>321</v>
      </c>
      <c r="B128" s="40" t="s">
        <v>331</v>
      </c>
      <c r="C128" s="40" t="str">
        <f>VLOOKUP(A128,[1]Sheet1!A:G,3,FALSE)</f>
        <v xml:space="preserve">Hampshire and Isle of Wight </v>
      </c>
      <c r="D128" s="40" t="s">
        <v>320</v>
      </c>
      <c r="E128" s="40" t="s">
        <v>93</v>
      </c>
      <c r="F128" s="41" t="s">
        <v>3</v>
      </c>
      <c r="G128" s="42">
        <v>17</v>
      </c>
      <c r="H128" s="42">
        <v>3</v>
      </c>
      <c r="I128" s="42">
        <v>2</v>
      </c>
      <c r="J128" s="42">
        <v>4</v>
      </c>
      <c r="K128" s="42">
        <v>17</v>
      </c>
      <c r="L128" s="42">
        <v>8</v>
      </c>
      <c r="M128" s="43">
        <v>0.47100000000000003</v>
      </c>
      <c r="N128" s="42">
        <v>9</v>
      </c>
      <c r="O128" s="44">
        <v>0.52900000000000003</v>
      </c>
      <c r="P128" s="42">
        <v>0</v>
      </c>
      <c r="Q128" s="44">
        <v>0</v>
      </c>
      <c r="R128" s="42">
        <v>0</v>
      </c>
      <c r="S128" s="44">
        <v>0</v>
      </c>
      <c r="T128" s="42">
        <v>0</v>
      </c>
      <c r="U128" s="44">
        <v>0</v>
      </c>
      <c r="V128" s="42">
        <v>17</v>
      </c>
      <c r="W128" s="42">
        <v>0</v>
      </c>
      <c r="X128" s="44">
        <v>0</v>
      </c>
      <c r="Y128" s="42">
        <v>0</v>
      </c>
      <c r="Z128" s="44">
        <v>0</v>
      </c>
      <c r="AA128" s="42">
        <v>5</v>
      </c>
      <c r="AB128" s="44">
        <v>0.29399999999999998</v>
      </c>
      <c r="AC128" s="42">
        <v>7</v>
      </c>
      <c r="AD128" s="44">
        <v>0.41200000000000003</v>
      </c>
      <c r="AE128" s="42">
        <v>5</v>
      </c>
      <c r="AF128" s="44">
        <v>0.29399999999999998</v>
      </c>
      <c r="AG128" s="42"/>
      <c r="AH128" s="42"/>
      <c r="AI128" s="42"/>
      <c r="AJ128" s="42"/>
      <c r="AK128" s="42"/>
      <c r="AL128" s="42"/>
      <c r="AM128" s="42"/>
      <c r="AN128" s="42"/>
      <c r="AO128" s="42"/>
      <c r="AP128" s="42"/>
      <c r="AQ128" s="42"/>
      <c r="AR128" s="42"/>
      <c r="AS128" s="42"/>
      <c r="AT128" s="42"/>
      <c r="AU128" s="42"/>
    </row>
    <row r="129" spans="1:47" s="40" customFormat="1" x14ac:dyDescent="0.25">
      <c r="A129" s="40" t="s">
        <v>322</v>
      </c>
      <c r="B129" s="40" t="s">
        <v>331</v>
      </c>
      <c r="C129" s="40" t="str">
        <f>VLOOKUP(A129,[1]Sheet1!A:G,3,FALSE)</f>
        <v xml:space="preserve">Hampshire and Isle of Wight </v>
      </c>
      <c r="D129" s="40" t="s">
        <v>323</v>
      </c>
      <c r="E129" s="40" t="s">
        <v>94</v>
      </c>
      <c r="F129" s="41" t="s">
        <v>3</v>
      </c>
      <c r="G129" s="42">
        <v>5</v>
      </c>
      <c r="H129" s="42">
        <v>4</v>
      </c>
      <c r="I129" s="42">
        <v>4</v>
      </c>
      <c r="J129" s="42">
        <v>5</v>
      </c>
      <c r="K129" s="42">
        <v>5</v>
      </c>
      <c r="L129" s="42" t="s">
        <v>25</v>
      </c>
      <c r="M129" s="43" t="s">
        <v>595</v>
      </c>
      <c r="N129" s="42" t="s">
        <v>25</v>
      </c>
      <c r="O129" s="44" t="s">
        <v>595</v>
      </c>
      <c r="P129" s="42">
        <v>0</v>
      </c>
      <c r="Q129" s="44">
        <v>0</v>
      </c>
      <c r="R129" s="42">
        <v>0</v>
      </c>
      <c r="S129" s="44">
        <v>0</v>
      </c>
      <c r="T129" s="42">
        <v>0</v>
      </c>
      <c r="U129" s="44">
        <v>0</v>
      </c>
      <c r="V129" s="42">
        <v>5</v>
      </c>
      <c r="W129" s="42" t="s">
        <v>25</v>
      </c>
      <c r="X129" s="44" t="s">
        <v>595</v>
      </c>
      <c r="Y129" s="42" t="s">
        <v>25</v>
      </c>
      <c r="Z129" s="44" t="s">
        <v>595</v>
      </c>
      <c r="AA129" s="42">
        <v>0</v>
      </c>
      <c r="AB129" s="44">
        <v>0</v>
      </c>
      <c r="AC129" s="42" t="s">
        <v>25</v>
      </c>
      <c r="AD129" s="44" t="s">
        <v>595</v>
      </c>
      <c r="AE129" s="42">
        <v>0</v>
      </c>
      <c r="AF129" s="44">
        <v>0</v>
      </c>
      <c r="AG129" s="42"/>
      <c r="AH129" s="42"/>
      <c r="AI129" s="42"/>
      <c r="AJ129" s="42"/>
      <c r="AK129" s="42"/>
      <c r="AL129" s="42"/>
      <c r="AM129" s="42"/>
      <c r="AN129" s="42"/>
      <c r="AO129" s="42"/>
      <c r="AP129" s="42"/>
      <c r="AQ129" s="42"/>
      <c r="AR129" s="42"/>
      <c r="AS129" s="42"/>
      <c r="AT129" s="42"/>
      <c r="AU129" s="42"/>
    </row>
    <row r="130" spans="1:47" s="40" customFormat="1" x14ac:dyDescent="0.25">
      <c r="A130" s="40" t="s">
        <v>324</v>
      </c>
      <c r="B130" s="40" t="s">
        <v>331</v>
      </c>
      <c r="C130" s="40" t="str">
        <f>VLOOKUP(A130,[1]Sheet1!A:G,3,FALSE)</f>
        <v xml:space="preserve">Hampshire and Isle of Wight </v>
      </c>
      <c r="D130" s="40" t="s">
        <v>325</v>
      </c>
      <c r="E130" s="40" t="s">
        <v>95</v>
      </c>
      <c r="F130" s="41" t="s">
        <v>3</v>
      </c>
      <c r="G130" s="42">
        <v>92</v>
      </c>
      <c r="H130" s="42">
        <v>2</v>
      </c>
      <c r="I130" s="42">
        <v>1</v>
      </c>
      <c r="J130" s="42">
        <v>4</v>
      </c>
      <c r="K130" s="42">
        <v>92</v>
      </c>
      <c r="L130" s="42">
        <v>59</v>
      </c>
      <c r="M130" s="43">
        <v>0.6409999999999999</v>
      </c>
      <c r="N130" s="42">
        <v>33</v>
      </c>
      <c r="O130" s="44">
        <v>0.35899999999999999</v>
      </c>
      <c r="P130" s="42">
        <v>0</v>
      </c>
      <c r="Q130" s="44">
        <v>0</v>
      </c>
      <c r="R130" s="42">
        <v>0</v>
      </c>
      <c r="S130" s="44">
        <v>0</v>
      </c>
      <c r="T130" s="42">
        <v>0</v>
      </c>
      <c r="U130" s="44">
        <v>0</v>
      </c>
      <c r="V130" s="42">
        <v>92</v>
      </c>
      <c r="W130" s="42">
        <v>21</v>
      </c>
      <c r="X130" s="44">
        <v>0.22800000000000001</v>
      </c>
      <c r="Y130" s="42">
        <v>26</v>
      </c>
      <c r="Z130" s="44">
        <v>0.28300000000000003</v>
      </c>
      <c r="AA130" s="42">
        <v>16</v>
      </c>
      <c r="AB130" s="44">
        <v>0.17399999999999999</v>
      </c>
      <c r="AC130" s="42">
        <v>10</v>
      </c>
      <c r="AD130" s="44">
        <v>0.109</v>
      </c>
      <c r="AE130" s="42">
        <v>19</v>
      </c>
      <c r="AF130" s="44">
        <v>0.20699999999999999</v>
      </c>
      <c r="AG130" s="42"/>
      <c r="AH130" s="42"/>
      <c r="AI130" s="42"/>
      <c r="AJ130" s="42"/>
      <c r="AK130" s="42"/>
      <c r="AL130" s="42"/>
      <c r="AM130" s="42"/>
      <c r="AN130" s="42"/>
      <c r="AO130" s="42"/>
      <c r="AP130" s="42"/>
      <c r="AQ130" s="42"/>
      <c r="AR130" s="42"/>
      <c r="AS130" s="42"/>
      <c r="AT130" s="42"/>
      <c r="AU130" s="42"/>
    </row>
    <row r="131" spans="1:47" s="40" customFormat="1" x14ac:dyDescent="0.25">
      <c r="A131" s="40" t="s">
        <v>326</v>
      </c>
      <c r="B131" s="40" t="s">
        <v>331</v>
      </c>
      <c r="C131" s="40" t="str">
        <f>VLOOKUP(A131,[1]Sheet1!A:G,3,FALSE)</f>
        <v xml:space="preserve">Hampshire and Isle of Wight </v>
      </c>
      <c r="D131" s="40" t="s">
        <v>327</v>
      </c>
      <c r="E131" s="40" t="s">
        <v>96</v>
      </c>
      <c r="F131" s="41" t="s">
        <v>3</v>
      </c>
      <c r="G131" s="42">
        <v>61</v>
      </c>
      <c r="H131" s="42">
        <v>4</v>
      </c>
      <c r="I131" s="42">
        <v>3</v>
      </c>
      <c r="J131" s="42">
        <v>5</v>
      </c>
      <c r="K131" s="42">
        <v>61</v>
      </c>
      <c r="L131" s="42">
        <v>39</v>
      </c>
      <c r="M131" s="43">
        <v>0.63900000000000001</v>
      </c>
      <c r="N131" s="42">
        <v>22</v>
      </c>
      <c r="O131" s="44">
        <v>0.36099999999999999</v>
      </c>
      <c r="P131" s="42">
        <v>0</v>
      </c>
      <c r="Q131" s="44">
        <v>0</v>
      </c>
      <c r="R131" s="42">
        <v>0</v>
      </c>
      <c r="S131" s="44">
        <v>0</v>
      </c>
      <c r="T131" s="42">
        <v>0</v>
      </c>
      <c r="U131" s="44">
        <v>0</v>
      </c>
      <c r="V131" s="42">
        <v>61</v>
      </c>
      <c r="W131" s="42">
        <v>18</v>
      </c>
      <c r="X131" s="44">
        <v>0.29499999999999998</v>
      </c>
      <c r="Y131" s="42">
        <v>11</v>
      </c>
      <c r="Z131" s="44">
        <v>0.18</v>
      </c>
      <c r="AA131" s="42">
        <v>16</v>
      </c>
      <c r="AB131" s="44">
        <v>0.26200000000000001</v>
      </c>
      <c r="AC131" s="42">
        <v>9</v>
      </c>
      <c r="AD131" s="44">
        <v>0.14800000000000002</v>
      </c>
      <c r="AE131" s="42">
        <v>7</v>
      </c>
      <c r="AF131" s="44">
        <v>0.115</v>
      </c>
      <c r="AG131" s="42"/>
      <c r="AH131" s="42"/>
      <c r="AI131" s="42"/>
      <c r="AJ131" s="42"/>
      <c r="AK131" s="42"/>
      <c r="AL131" s="42"/>
      <c r="AM131" s="42"/>
      <c r="AN131" s="42"/>
      <c r="AO131" s="42"/>
      <c r="AP131" s="42"/>
      <c r="AQ131" s="42"/>
      <c r="AR131" s="42"/>
      <c r="AS131" s="42"/>
      <c r="AT131" s="42"/>
      <c r="AU131" s="42"/>
    </row>
    <row r="132" spans="1:47" s="40" customFormat="1" x14ac:dyDescent="0.25">
      <c r="A132" s="40" t="s">
        <v>339</v>
      </c>
      <c r="B132" s="41" t="s">
        <v>331</v>
      </c>
      <c r="C132" s="41" t="s">
        <v>644</v>
      </c>
      <c r="D132" s="41" t="s">
        <v>340</v>
      </c>
      <c r="E132" s="41" t="s">
        <v>103</v>
      </c>
      <c r="F132" s="41" t="s">
        <v>3</v>
      </c>
      <c r="G132" s="42">
        <v>155</v>
      </c>
      <c r="H132" s="42">
        <v>3</v>
      </c>
      <c r="I132" s="42">
        <v>1</v>
      </c>
      <c r="J132" s="42">
        <v>4</v>
      </c>
      <c r="K132" s="42">
        <v>155</v>
      </c>
      <c r="L132" s="42">
        <v>103</v>
      </c>
      <c r="M132" s="43">
        <v>0.66500000000000004</v>
      </c>
      <c r="N132" s="42">
        <v>52</v>
      </c>
      <c r="O132" s="44">
        <v>0.33500000000000002</v>
      </c>
      <c r="P132" s="42">
        <v>0</v>
      </c>
      <c r="Q132" s="44">
        <v>0</v>
      </c>
      <c r="R132" s="42">
        <v>0</v>
      </c>
      <c r="S132" s="44">
        <v>0</v>
      </c>
      <c r="T132" s="42">
        <v>0</v>
      </c>
      <c r="U132" s="44">
        <v>0</v>
      </c>
      <c r="V132" s="42">
        <v>152</v>
      </c>
      <c r="W132" s="42">
        <v>20</v>
      </c>
      <c r="X132" s="44">
        <v>0.13200000000000001</v>
      </c>
      <c r="Y132" s="42">
        <v>42</v>
      </c>
      <c r="Z132" s="44">
        <v>0.27600000000000002</v>
      </c>
      <c r="AA132" s="42">
        <v>44</v>
      </c>
      <c r="AB132" s="44">
        <v>0.28899999999999998</v>
      </c>
      <c r="AC132" s="42">
        <v>30</v>
      </c>
      <c r="AD132" s="44">
        <v>0.19699999999999998</v>
      </c>
      <c r="AE132" s="42">
        <v>16</v>
      </c>
      <c r="AF132" s="44">
        <v>0.105</v>
      </c>
      <c r="AG132" s="42"/>
      <c r="AH132" s="42"/>
      <c r="AI132" s="42"/>
      <c r="AJ132" s="42"/>
      <c r="AK132" s="42"/>
      <c r="AL132" s="42"/>
      <c r="AM132" s="42"/>
      <c r="AN132" s="42"/>
      <c r="AO132" s="42"/>
      <c r="AP132" s="42"/>
      <c r="AQ132" s="42"/>
      <c r="AR132" s="42"/>
      <c r="AS132" s="42"/>
      <c r="AT132" s="42"/>
      <c r="AU132" s="42"/>
    </row>
    <row r="133" spans="1:47" s="40" customFormat="1" x14ac:dyDescent="0.25">
      <c r="A133" s="40" t="s">
        <v>334</v>
      </c>
      <c r="B133" s="40" t="s">
        <v>331</v>
      </c>
      <c r="C133" s="40" t="str">
        <f>VLOOKUP(A133,[1]Sheet1!A:G,3,FALSE)</f>
        <v>Kent and Medway Integrated Care System</v>
      </c>
      <c r="D133" s="40" t="s">
        <v>333</v>
      </c>
      <c r="E133" s="40" t="s">
        <v>100</v>
      </c>
      <c r="F133" s="41" t="s">
        <v>3</v>
      </c>
      <c r="G133" s="42">
        <v>37</v>
      </c>
      <c r="H133" s="42">
        <v>3</v>
      </c>
      <c r="I133" s="42">
        <v>2</v>
      </c>
      <c r="J133" s="42">
        <v>4</v>
      </c>
      <c r="K133" s="42">
        <v>37</v>
      </c>
      <c r="L133" s="42">
        <v>23</v>
      </c>
      <c r="M133" s="43">
        <v>0.622</v>
      </c>
      <c r="N133" s="42">
        <v>14</v>
      </c>
      <c r="O133" s="44">
        <v>0.37799999999999995</v>
      </c>
      <c r="P133" s="42">
        <v>0</v>
      </c>
      <c r="Q133" s="44">
        <v>0</v>
      </c>
      <c r="R133" s="42">
        <v>0</v>
      </c>
      <c r="S133" s="44">
        <v>0</v>
      </c>
      <c r="T133" s="42">
        <v>0</v>
      </c>
      <c r="U133" s="44">
        <v>0</v>
      </c>
      <c r="V133" s="42">
        <v>37</v>
      </c>
      <c r="W133" s="42">
        <v>12</v>
      </c>
      <c r="X133" s="44">
        <v>0.32400000000000001</v>
      </c>
      <c r="Y133" s="42">
        <v>13</v>
      </c>
      <c r="Z133" s="44">
        <v>0.35100000000000003</v>
      </c>
      <c r="AA133" s="42" t="s">
        <v>25</v>
      </c>
      <c r="AB133" s="44" t="s">
        <v>595</v>
      </c>
      <c r="AC133" s="42">
        <v>6</v>
      </c>
      <c r="AD133" s="44">
        <v>0.16200000000000001</v>
      </c>
      <c r="AE133" s="42" t="s">
        <v>25</v>
      </c>
      <c r="AF133" s="44" t="s">
        <v>595</v>
      </c>
      <c r="AG133" s="42"/>
      <c r="AH133" s="42"/>
      <c r="AI133" s="42"/>
      <c r="AJ133" s="42"/>
      <c r="AK133" s="42"/>
      <c r="AL133" s="42"/>
      <c r="AM133" s="42"/>
      <c r="AN133" s="42"/>
      <c r="AO133" s="42"/>
      <c r="AP133" s="42"/>
      <c r="AQ133" s="42"/>
      <c r="AR133" s="42"/>
      <c r="AS133" s="42"/>
      <c r="AT133" s="42"/>
      <c r="AU133" s="42"/>
    </row>
    <row r="134" spans="1:47" s="40" customFormat="1" x14ac:dyDescent="0.25">
      <c r="A134" s="40" t="s">
        <v>332</v>
      </c>
      <c r="B134" s="40" t="s">
        <v>331</v>
      </c>
      <c r="C134" s="40" t="str">
        <f>VLOOKUP(A134,[1]Sheet1!A:G,3,FALSE)</f>
        <v>Kent and Medway Integrated Care System</v>
      </c>
      <c r="D134" s="40" t="s">
        <v>333</v>
      </c>
      <c r="E134" s="40" t="s">
        <v>99</v>
      </c>
      <c r="F134" s="41" t="s">
        <v>3</v>
      </c>
      <c r="G134" s="42">
        <v>35</v>
      </c>
      <c r="H134" s="42">
        <v>3</v>
      </c>
      <c r="I134" s="42">
        <v>2</v>
      </c>
      <c r="J134" s="42">
        <v>4</v>
      </c>
      <c r="K134" s="42">
        <v>35</v>
      </c>
      <c r="L134" s="42">
        <v>23</v>
      </c>
      <c r="M134" s="43">
        <v>0.65700000000000003</v>
      </c>
      <c r="N134" s="42">
        <v>12</v>
      </c>
      <c r="O134" s="44">
        <v>0.34299999999999997</v>
      </c>
      <c r="P134" s="42">
        <v>0</v>
      </c>
      <c r="Q134" s="44">
        <v>0</v>
      </c>
      <c r="R134" s="42">
        <v>0</v>
      </c>
      <c r="S134" s="44">
        <v>0</v>
      </c>
      <c r="T134" s="42">
        <v>0</v>
      </c>
      <c r="U134" s="44">
        <v>0</v>
      </c>
      <c r="V134" s="42">
        <v>35</v>
      </c>
      <c r="W134" s="42">
        <v>9</v>
      </c>
      <c r="X134" s="44">
        <v>0.25700000000000001</v>
      </c>
      <c r="Y134" s="42">
        <v>9</v>
      </c>
      <c r="Z134" s="44">
        <v>0.25700000000000001</v>
      </c>
      <c r="AA134" s="42">
        <v>9</v>
      </c>
      <c r="AB134" s="44">
        <v>0.25700000000000001</v>
      </c>
      <c r="AC134" s="42">
        <v>7</v>
      </c>
      <c r="AD134" s="44">
        <v>0.2</v>
      </c>
      <c r="AE134" s="42" t="s">
        <v>25</v>
      </c>
      <c r="AF134" s="44" t="s">
        <v>595</v>
      </c>
      <c r="AG134" s="42"/>
      <c r="AH134" s="42"/>
      <c r="AI134" s="42"/>
      <c r="AJ134" s="42"/>
      <c r="AK134" s="42"/>
      <c r="AL134" s="42"/>
      <c r="AM134" s="42"/>
      <c r="AN134" s="42"/>
      <c r="AO134" s="42"/>
      <c r="AP134" s="42"/>
      <c r="AQ134" s="42"/>
      <c r="AR134" s="42"/>
      <c r="AS134" s="42"/>
      <c r="AT134" s="42"/>
      <c r="AU134" s="42"/>
    </row>
    <row r="135" spans="1:47" s="40" customFormat="1" x14ac:dyDescent="0.25">
      <c r="A135" s="40" t="s">
        <v>335</v>
      </c>
      <c r="B135" s="40" t="s">
        <v>331</v>
      </c>
      <c r="C135" s="40" t="str">
        <f>VLOOKUP(A135,[1]Sheet1!A:G,3,FALSE)</f>
        <v>Kent and Medway Integrated Care System</v>
      </c>
      <c r="D135" s="40" t="s">
        <v>336</v>
      </c>
      <c r="E135" s="40" t="s">
        <v>101</v>
      </c>
      <c r="F135" s="41" t="s">
        <v>3</v>
      </c>
      <c r="G135" s="42">
        <v>35</v>
      </c>
      <c r="H135" s="42">
        <v>4</v>
      </c>
      <c r="I135" s="42">
        <v>3</v>
      </c>
      <c r="J135" s="42">
        <v>4</v>
      </c>
      <c r="K135" s="42">
        <v>35</v>
      </c>
      <c r="L135" s="42">
        <v>26</v>
      </c>
      <c r="M135" s="43">
        <v>0.74299999999999999</v>
      </c>
      <c r="N135" s="42">
        <v>9</v>
      </c>
      <c r="O135" s="44">
        <v>0.25700000000000001</v>
      </c>
      <c r="P135" s="42">
        <v>0</v>
      </c>
      <c r="Q135" s="44">
        <v>0</v>
      </c>
      <c r="R135" s="42">
        <v>0</v>
      </c>
      <c r="S135" s="44">
        <v>0</v>
      </c>
      <c r="T135" s="42">
        <v>0</v>
      </c>
      <c r="U135" s="44">
        <v>0</v>
      </c>
      <c r="V135" s="42">
        <v>35</v>
      </c>
      <c r="W135" s="42" t="s">
        <v>25</v>
      </c>
      <c r="X135" s="44" t="s">
        <v>595</v>
      </c>
      <c r="Y135" s="42">
        <v>7</v>
      </c>
      <c r="Z135" s="44">
        <v>0.2</v>
      </c>
      <c r="AA135" s="42">
        <v>9</v>
      </c>
      <c r="AB135" s="44">
        <v>0.25700000000000001</v>
      </c>
      <c r="AC135" s="42">
        <v>7</v>
      </c>
      <c r="AD135" s="44">
        <v>0.2</v>
      </c>
      <c r="AE135" s="42">
        <v>10</v>
      </c>
      <c r="AF135" s="44">
        <v>0.28600000000000003</v>
      </c>
      <c r="AG135" s="42"/>
      <c r="AH135" s="42"/>
      <c r="AI135" s="42"/>
      <c r="AJ135" s="42"/>
      <c r="AK135" s="42"/>
      <c r="AL135" s="42"/>
      <c r="AM135" s="42"/>
      <c r="AN135" s="42"/>
      <c r="AO135" s="42"/>
      <c r="AP135" s="42"/>
      <c r="AQ135" s="42"/>
      <c r="AR135" s="42"/>
      <c r="AS135" s="42"/>
      <c r="AT135" s="42"/>
      <c r="AU135" s="42"/>
    </row>
    <row r="136" spans="1:47" s="40" customFormat="1" x14ac:dyDescent="0.25">
      <c r="A136" s="40" t="s">
        <v>337</v>
      </c>
      <c r="B136" s="40" t="s">
        <v>331</v>
      </c>
      <c r="C136" s="40" t="str">
        <f>VLOOKUP(A136,[1]Sheet1!A:G,3,FALSE)</f>
        <v>Kent and Medway Integrated Care System</v>
      </c>
      <c r="D136" s="40" t="s">
        <v>338</v>
      </c>
      <c r="E136" s="40" t="s">
        <v>102</v>
      </c>
      <c r="F136" s="41" t="s">
        <v>3</v>
      </c>
      <c r="G136" s="42">
        <v>33</v>
      </c>
      <c r="H136" s="42">
        <v>3</v>
      </c>
      <c r="I136" s="42">
        <v>2</v>
      </c>
      <c r="J136" s="42">
        <v>4</v>
      </c>
      <c r="K136" s="42">
        <v>33</v>
      </c>
      <c r="L136" s="42">
        <v>20</v>
      </c>
      <c r="M136" s="43">
        <v>0.60599999999999998</v>
      </c>
      <c r="N136" s="42">
        <v>13</v>
      </c>
      <c r="O136" s="44">
        <v>0.39399999999999996</v>
      </c>
      <c r="P136" s="42">
        <v>0</v>
      </c>
      <c r="Q136" s="44">
        <v>0</v>
      </c>
      <c r="R136" s="42">
        <v>0</v>
      </c>
      <c r="S136" s="44">
        <v>0</v>
      </c>
      <c r="T136" s="42">
        <v>0</v>
      </c>
      <c r="U136" s="44">
        <v>0</v>
      </c>
      <c r="V136" s="42">
        <v>33</v>
      </c>
      <c r="W136" s="42">
        <v>10</v>
      </c>
      <c r="X136" s="44">
        <v>0.30299999999999999</v>
      </c>
      <c r="Y136" s="42">
        <v>17</v>
      </c>
      <c r="Z136" s="44">
        <v>0.51500000000000001</v>
      </c>
      <c r="AA136" s="42" t="s">
        <v>25</v>
      </c>
      <c r="AB136" s="44" t="s">
        <v>595</v>
      </c>
      <c r="AC136" s="42" t="s">
        <v>25</v>
      </c>
      <c r="AD136" s="44" t="s">
        <v>595</v>
      </c>
      <c r="AE136" s="42" t="s">
        <v>25</v>
      </c>
      <c r="AF136" s="44" t="s">
        <v>595</v>
      </c>
      <c r="AG136" s="42"/>
      <c r="AH136" s="42"/>
      <c r="AI136" s="42"/>
      <c r="AJ136" s="42"/>
      <c r="AK136" s="42"/>
      <c r="AL136" s="42"/>
      <c r="AM136" s="42"/>
      <c r="AN136" s="42"/>
      <c r="AO136" s="42"/>
      <c r="AP136" s="42"/>
      <c r="AQ136" s="42"/>
      <c r="AR136" s="42"/>
      <c r="AS136" s="42"/>
      <c r="AT136" s="42"/>
      <c r="AU136" s="42"/>
    </row>
    <row r="137" spans="1:47" s="40" customFormat="1" x14ac:dyDescent="0.25">
      <c r="A137" s="40" t="s">
        <v>341</v>
      </c>
      <c r="B137" s="40" t="s">
        <v>331</v>
      </c>
      <c r="C137" s="40" t="str">
        <f>VLOOKUP(A137,[1]Sheet1!A:G,3,FALSE)</f>
        <v xml:space="preserve">Surrey Heartlands Health and Care </v>
      </c>
      <c r="D137" s="40" t="s">
        <v>342</v>
      </c>
      <c r="E137" s="40" t="s">
        <v>104</v>
      </c>
      <c r="F137" s="41" t="s">
        <v>3</v>
      </c>
      <c r="G137" s="42">
        <v>25</v>
      </c>
      <c r="H137" s="42">
        <v>5</v>
      </c>
      <c r="I137" s="42">
        <v>4</v>
      </c>
      <c r="J137" s="42">
        <v>5</v>
      </c>
      <c r="K137" s="42">
        <v>25</v>
      </c>
      <c r="L137" s="42">
        <v>22</v>
      </c>
      <c r="M137" s="43">
        <v>0.88</v>
      </c>
      <c r="N137" s="42" t="s">
        <v>25</v>
      </c>
      <c r="O137" s="44" t="s">
        <v>595</v>
      </c>
      <c r="P137" s="42">
        <v>0</v>
      </c>
      <c r="Q137" s="44">
        <v>0</v>
      </c>
      <c r="R137" s="42">
        <v>0</v>
      </c>
      <c r="S137" s="44">
        <v>0</v>
      </c>
      <c r="T137" s="42">
        <v>0</v>
      </c>
      <c r="U137" s="44">
        <v>0</v>
      </c>
      <c r="V137" s="42">
        <v>25</v>
      </c>
      <c r="W137" s="42" t="s">
        <v>25</v>
      </c>
      <c r="X137" s="44" t="s">
        <v>595</v>
      </c>
      <c r="Y137" s="42">
        <v>12</v>
      </c>
      <c r="Z137" s="44">
        <v>0.48</v>
      </c>
      <c r="AA137" s="42">
        <v>0</v>
      </c>
      <c r="AB137" s="44">
        <v>0</v>
      </c>
      <c r="AC137" s="42" t="s">
        <v>25</v>
      </c>
      <c r="AD137" s="44" t="s">
        <v>595</v>
      </c>
      <c r="AE137" s="42">
        <v>8</v>
      </c>
      <c r="AF137" s="44">
        <v>0.32</v>
      </c>
      <c r="AG137" s="42"/>
      <c r="AH137" s="42"/>
      <c r="AI137" s="42"/>
      <c r="AJ137" s="42"/>
      <c r="AK137" s="42"/>
      <c r="AL137" s="42"/>
      <c r="AM137" s="42"/>
      <c r="AN137" s="42"/>
      <c r="AO137" s="42"/>
      <c r="AP137" s="42"/>
      <c r="AQ137" s="42"/>
      <c r="AR137" s="42"/>
      <c r="AS137" s="42"/>
      <c r="AT137" s="42"/>
      <c r="AU137" s="42"/>
    </row>
    <row r="138" spans="1:47" s="40" customFormat="1" x14ac:dyDescent="0.25">
      <c r="A138" s="40" t="s">
        <v>343</v>
      </c>
      <c r="B138" s="40" t="s">
        <v>331</v>
      </c>
      <c r="C138" s="40" t="str">
        <f>VLOOKUP(A138,[1]Sheet1!A:G,3,FALSE)</f>
        <v xml:space="preserve">Surrey Heartlands Health and Care </v>
      </c>
      <c r="D138" s="40" t="s">
        <v>344</v>
      </c>
      <c r="E138" s="40" t="s">
        <v>105</v>
      </c>
      <c r="F138" s="41" t="s">
        <v>3</v>
      </c>
      <c r="G138" s="42">
        <v>11</v>
      </c>
      <c r="H138" s="42">
        <v>5</v>
      </c>
      <c r="I138" s="42">
        <v>4</v>
      </c>
      <c r="J138" s="42">
        <v>5</v>
      </c>
      <c r="K138" s="42">
        <v>11</v>
      </c>
      <c r="L138" s="42">
        <v>8</v>
      </c>
      <c r="M138" s="43">
        <v>0.72699999999999998</v>
      </c>
      <c r="N138" s="42" t="s">
        <v>25</v>
      </c>
      <c r="O138" s="44" t="s">
        <v>595</v>
      </c>
      <c r="P138" s="42">
        <v>0</v>
      </c>
      <c r="Q138" s="44">
        <v>0</v>
      </c>
      <c r="R138" s="42">
        <v>0</v>
      </c>
      <c r="S138" s="44">
        <v>0</v>
      </c>
      <c r="T138" s="42">
        <v>0</v>
      </c>
      <c r="U138" s="44">
        <v>0</v>
      </c>
      <c r="V138" s="42">
        <v>11</v>
      </c>
      <c r="W138" s="42" t="s">
        <v>25</v>
      </c>
      <c r="X138" s="44" t="s">
        <v>595</v>
      </c>
      <c r="Y138" s="42">
        <v>0</v>
      </c>
      <c r="Z138" s="44">
        <v>0</v>
      </c>
      <c r="AA138" s="42">
        <v>0</v>
      </c>
      <c r="AB138" s="44">
        <v>0</v>
      </c>
      <c r="AC138" s="42" t="s">
        <v>25</v>
      </c>
      <c r="AD138" s="44" t="s">
        <v>595</v>
      </c>
      <c r="AE138" s="42">
        <v>7</v>
      </c>
      <c r="AF138" s="44">
        <v>0.63600000000000001</v>
      </c>
      <c r="AG138" s="42"/>
      <c r="AH138" s="42"/>
      <c r="AI138" s="42"/>
      <c r="AJ138" s="42"/>
      <c r="AK138" s="42"/>
      <c r="AL138" s="42"/>
      <c r="AM138" s="42"/>
      <c r="AN138" s="42"/>
      <c r="AO138" s="42"/>
      <c r="AP138" s="42"/>
      <c r="AQ138" s="42"/>
      <c r="AR138" s="42"/>
      <c r="AS138" s="42"/>
      <c r="AT138" s="42"/>
      <c r="AU138" s="42"/>
    </row>
    <row r="139" spans="1:47" s="40" customFormat="1" x14ac:dyDescent="0.25">
      <c r="A139" s="40" t="s">
        <v>345</v>
      </c>
      <c r="B139" s="40" t="s">
        <v>331</v>
      </c>
      <c r="C139" s="40" t="str">
        <f>VLOOKUP(A139,[1]Sheet1!A:G,3,FALSE)</f>
        <v xml:space="preserve">Surrey Heartlands Health and Care </v>
      </c>
      <c r="D139" s="40" t="s">
        <v>346</v>
      </c>
      <c r="E139" s="40" t="s">
        <v>106</v>
      </c>
      <c r="F139" s="41" t="s">
        <v>3</v>
      </c>
      <c r="G139" s="42">
        <v>21</v>
      </c>
      <c r="H139" s="42">
        <v>4</v>
      </c>
      <c r="I139" s="42">
        <v>3</v>
      </c>
      <c r="J139" s="42">
        <v>4</v>
      </c>
      <c r="K139" s="42">
        <v>21</v>
      </c>
      <c r="L139" s="42">
        <v>12</v>
      </c>
      <c r="M139" s="43">
        <v>0.57100000000000006</v>
      </c>
      <c r="N139" s="42">
        <v>9</v>
      </c>
      <c r="O139" s="44">
        <v>0.42899999999999999</v>
      </c>
      <c r="P139" s="42">
        <v>0</v>
      </c>
      <c r="Q139" s="44">
        <v>0</v>
      </c>
      <c r="R139" s="42">
        <v>0</v>
      </c>
      <c r="S139" s="44">
        <v>0</v>
      </c>
      <c r="T139" s="42">
        <v>0</v>
      </c>
      <c r="U139" s="44">
        <v>0</v>
      </c>
      <c r="V139" s="42">
        <v>21</v>
      </c>
      <c r="W139" s="42" t="s">
        <v>25</v>
      </c>
      <c r="X139" s="44" t="s">
        <v>595</v>
      </c>
      <c r="Y139" s="42" t="s">
        <v>25</v>
      </c>
      <c r="Z139" s="44" t="s">
        <v>595</v>
      </c>
      <c r="AA139" s="42">
        <v>6</v>
      </c>
      <c r="AB139" s="44">
        <v>0.28600000000000003</v>
      </c>
      <c r="AC139" s="42">
        <v>7</v>
      </c>
      <c r="AD139" s="44">
        <v>0.33299999999999996</v>
      </c>
      <c r="AE139" s="42">
        <v>5</v>
      </c>
      <c r="AF139" s="44">
        <v>0.23800000000000002</v>
      </c>
      <c r="AG139" s="42"/>
      <c r="AH139" s="42"/>
      <c r="AI139" s="42"/>
      <c r="AJ139" s="42"/>
      <c r="AK139" s="42"/>
      <c r="AL139" s="42"/>
      <c r="AM139" s="42"/>
      <c r="AN139" s="42"/>
      <c r="AO139" s="42"/>
      <c r="AP139" s="42"/>
      <c r="AQ139" s="42"/>
      <c r="AR139" s="42"/>
      <c r="AS139" s="42"/>
      <c r="AT139" s="42"/>
      <c r="AU139" s="42"/>
    </row>
    <row r="140" spans="1:47" s="40" customFormat="1" x14ac:dyDescent="0.25">
      <c r="A140" s="40" t="s">
        <v>347</v>
      </c>
      <c r="B140" s="126" t="s">
        <v>331</v>
      </c>
      <c r="C140" s="40" t="str">
        <f>VLOOKUP(A140,[1]Sheet1!A:G,3,FALSE)</f>
        <v xml:space="preserve">Sussex Health and Care Partnership </v>
      </c>
      <c r="D140" s="40" t="s">
        <v>348</v>
      </c>
      <c r="E140" s="40" t="s">
        <v>107</v>
      </c>
      <c r="F140" s="41" t="s">
        <v>3</v>
      </c>
      <c r="G140" s="42">
        <v>53</v>
      </c>
      <c r="H140" s="42">
        <v>4</v>
      </c>
      <c r="I140" s="42">
        <v>3</v>
      </c>
      <c r="J140" s="42">
        <v>4</v>
      </c>
      <c r="K140" s="42">
        <v>53</v>
      </c>
      <c r="L140" s="42">
        <v>37</v>
      </c>
      <c r="M140" s="43">
        <v>0.69799999999999995</v>
      </c>
      <c r="N140" s="42">
        <v>16</v>
      </c>
      <c r="O140" s="44">
        <v>0.30199999999999999</v>
      </c>
      <c r="P140" s="42">
        <v>0</v>
      </c>
      <c r="Q140" s="44">
        <v>0</v>
      </c>
      <c r="R140" s="42">
        <v>0</v>
      </c>
      <c r="S140" s="44">
        <v>0</v>
      </c>
      <c r="T140" s="42">
        <v>0</v>
      </c>
      <c r="U140" s="44">
        <v>0</v>
      </c>
      <c r="V140" s="42">
        <v>52</v>
      </c>
      <c r="W140" s="42">
        <v>18</v>
      </c>
      <c r="X140" s="44">
        <v>0.34600000000000003</v>
      </c>
      <c r="Y140" s="42">
        <v>16</v>
      </c>
      <c r="Z140" s="44">
        <v>0.308</v>
      </c>
      <c r="AA140" s="42">
        <v>11</v>
      </c>
      <c r="AB140" s="44">
        <v>0.21199999999999999</v>
      </c>
      <c r="AC140" s="42">
        <v>6</v>
      </c>
      <c r="AD140" s="44">
        <v>0.115</v>
      </c>
      <c r="AE140" s="42" t="s">
        <v>25</v>
      </c>
      <c r="AF140" s="44" t="s">
        <v>595</v>
      </c>
      <c r="AG140" s="42"/>
      <c r="AH140" s="42"/>
      <c r="AI140" s="42"/>
      <c r="AJ140" s="42"/>
      <c r="AK140" s="42"/>
      <c r="AL140" s="42"/>
      <c r="AM140" s="42"/>
      <c r="AN140" s="42"/>
      <c r="AO140" s="42"/>
      <c r="AP140" s="42"/>
      <c r="AQ140" s="42"/>
      <c r="AR140" s="42"/>
      <c r="AS140" s="42"/>
      <c r="AT140" s="42"/>
      <c r="AU140" s="42"/>
    </row>
    <row r="141" spans="1:47" s="40" customFormat="1" x14ac:dyDescent="0.25">
      <c r="A141" s="40" t="s">
        <v>349</v>
      </c>
      <c r="B141" s="126" t="s">
        <v>331</v>
      </c>
      <c r="C141" s="40" t="str">
        <f>VLOOKUP(A141,[1]Sheet1!A:G,3,FALSE)</f>
        <v xml:space="preserve">Sussex Health and Care Partnership </v>
      </c>
      <c r="D141" s="40" t="s">
        <v>350</v>
      </c>
      <c r="E141" s="40" t="s">
        <v>108</v>
      </c>
      <c r="F141" s="41" t="s">
        <v>3</v>
      </c>
      <c r="G141" s="42">
        <v>43</v>
      </c>
      <c r="H141" s="42">
        <v>2</v>
      </c>
      <c r="I141" s="42">
        <v>1</v>
      </c>
      <c r="J141" s="42">
        <v>3</v>
      </c>
      <c r="K141" s="42">
        <v>43</v>
      </c>
      <c r="L141" s="42">
        <v>30</v>
      </c>
      <c r="M141" s="43">
        <v>0.69799999999999995</v>
      </c>
      <c r="N141" s="42">
        <v>13</v>
      </c>
      <c r="O141" s="44">
        <v>0.30199999999999999</v>
      </c>
      <c r="P141" s="42">
        <v>0</v>
      </c>
      <c r="Q141" s="44">
        <v>0</v>
      </c>
      <c r="R141" s="42">
        <v>0</v>
      </c>
      <c r="S141" s="44">
        <v>0</v>
      </c>
      <c r="T141" s="42">
        <v>0</v>
      </c>
      <c r="U141" s="44">
        <v>0</v>
      </c>
      <c r="V141" s="42">
        <v>43</v>
      </c>
      <c r="W141" s="42">
        <v>6</v>
      </c>
      <c r="X141" s="44">
        <v>0.14000000000000001</v>
      </c>
      <c r="Y141" s="42">
        <v>7</v>
      </c>
      <c r="Z141" s="44">
        <v>0.16300000000000001</v>
      </c>
      <c r="AA141" s="42">
        <v>9</v>
      </c>
      <c r="AB141" s="44">
        <v>0.20899999999999999</v>
      </c>
      <c r="AC141" s="42">
        <v>11</v>
      </c>
      <c r="AD141" s="44">
        <v>0.25600000000000001</v>
      </c>
      <c r="AE141" s="42">
        <v>10</v>
      </c>
      <c r="AF141" s="44">
        <v>0.23300000000000001</v>
      </c>
      <c r="AG141" s="42"/>
      <c r="AH141" s="42"/>
      <c r="AI141" s="42"/>
      <c r="AJ141" s="42"/>
      <c r="AK141" s="42"/>
      <c r="AL141" s="42"/>
      <c r="AM141" s="42"/>
      <c r="AN141" s="42"/>
      <c r="AO141" s="42"/>
      <c r="AP141" s="42"/>
      <c r="AQ141" s="42"/>
      <c r="AR141" s="42"/>
      <c r="AS141" s="42"/>
      <c r="AT141" s="42"/>
      <c r="AU141" s="42"/>
    </row>
    <row r="142" spans="1:47" s="40" customFormat="1" x14ac:dyDescent="0.25">
      <c r="A142" s="40" t="s">
        <v>352</v>
      </c>
      <c r="B142" s="126" t="s">
        <v>331</v>
      </c>
      <c r="C142" s="40" t="str">
        <f>VLOOKUP(A142,[1]Sheet1!A:G,3,FALSE)</f>
        <v xml:space="preserve">Sussex Health and Care Partnership </v>
      </c>
      <c r="D142" s="40" t="s">
        <v>350</v>
      </c>
      <c r="E142" s="40" t="s">
        <v>110</v>
      </c>
      <c r="F142" s="41" t="s">
        <v>3</v>
      </c>
      <c r="G142" s="42">
        <v>5</v>
      </c>
      <c r="H142" s="42">
        <v>4</v>
      </c>
      <c r="I142" s="42">
        <v>3</v>
      </c>
      <c r="J142" s="42">
        <v>4</v>
      </c>
      <c r="K142" s="42">
        <v>5</v>
      </c>
      <c r="L142" s="42" t="s">
        <v>25</v>
      </c>
      <c r="M142" s="43" t="s">
        <v>595</v>
      </c>
      <c r="N142" s="42" t="s">
        <v>25</v>
      </c>
      <c r="O142" s="44" t="s">
        <v>595</v>
      </c>
      <c r="P142" s="42">
        <v>0</v>
      </c>
      <c r="Q142" s="44">
        <v>0</v>
      </c>
      <c r="R142" s="42">
        <v>0</v>
      </c>
      <c r="S142" s="44">
        <v>0</v>
      </c>
      <c r="T142" s="42">
        <v>0</v>
      </c>
      <c r="U142" s="44">
        <v>0</v>
      </c>
      <c r="V142" s="42">
        <v>5</v>
      </c>
      <c r="W142" s="42">
        <v>0</v>
      </c>
      <c r="X142" s="44">
        <v>0</v>
      </c>
      <c r="Y142" s="42">
        <v>0</v>
      </c>
      <c r="Z142" s="44">
        <v>0</v>
      </c>
      <c r="AA142" s="42" t="s">
        <v>25</v>
      </c>
      <c r="AB142" s="44" t="s">
        <v>595</v>
      </c>
      <c r="AC142" s="42" t="s">
        <v>25</v>
      </c>
      <c r="AD142" s="44" t="s">
        <v>595</v>
      </c>
      <c r="AE142" s="42">
        <v>0</v>
      </c>
      <c r="AF142" s="44">
        <v>0</v>
      </c>
      <c r="AG142" s="42"/>
      <c r="AH142" s="42"/>
      <c r="AI142" s="42"/>
      <c r="AJ142" s="42"/>
      <c r="AK142" s="42"/>
      <c r="AL142" s="42"/>
      <c r="AM142" s="42"/>
      <c r="AN142" s="42"/>
      <c r="AO142" s="42"/>
      <c r="AP142" s="42"/>
      <c r="AQ142" s="42"/>
      <c r="AR142" s="42"/>
      <c r="AS142" s="42"/>
      <c r="AT142" s="42"/>
      <c r="AU142" s="42"/>
    </row>
    <row r="143" spans="1:47" s="40" customFormat="1" x14ac:dyDescent="0.25">
      <c r="A143" s="40" t="s">
        <v>351</v>
      </c>
      <c r="B143" s="126" t="s">
        <v>331</v>
      </c>
      <c r="C143" s="40" t="str">
        <f>VLOOKUP(A143,[1]Sheet1!A:G,3,FALSE)</f>
        <v xml:space="preserve">Sussex Health and Care Partnership </v>
      </c>
      <c r="D143" s="40" t="s">
        <v>350</v>
      </c>
      <c r="E143" s="40" t="s">
        <v>109</v>
      </c>
      <c r="F143" s="41" t="s">
        <v>3</v>
      </c>
      <c r="G143" s="42">
        <v>11</v>
      </c>
      <c r="H143" s="42">
        <v>5</v>
      </c>
      <c r="I143" s="42">
        <v>4</v>
      </c>
      <c r="J143" s="42">
        <v>5</v>
      </c>
      <c r="K143" s="42">
        <v>11</v>
      </c>
      <c r="L143" s="42">
        <v>6</v>
      </c>
      <c r="M143" s="43">
        <v>0.54500000000000004</v>
      </c>
      <c r="N143" s="42">
        <v>5</v>
      </c>
      <c r="O143" s="44">
        <v>0.45500000000000002</v>
      </c>
      <c r="P143" s="42">
        <v>0</v>
      </c>
      <c r="Q143" s="44">
        <v>0</v>
      </c>
      <c r="R143" s="42">
        <v>0</v>
      </c>
      <c r="S143" s="44">
        <v>0</v>
      </c>
      <c r="T143" s="42">
        <v>0</v>
      </c>
      <c r="U143" s="44">
        <v>0</v>
      </c>
      <c r="V143" s="42">
        <v>11</v>
      </c>
      <c r="W143" s="42">
        <v>0</v>
      </c>
      <c r="X143" s="44">
        <v>0</v>
      </c>
      <c r="Y143" s="42" t="s">
        <v>25</v>
      </c>
      <c r="Z143" s="44" t="s">
        <v>595</v>
      </c>
      <c r="AA143" s="42" t="s">
        <v>25</v>
      </c>
      <c r="AB143" s="44" t="s">
        <v>595</v>
      </c>
      <c r="AC143" s="42" t="s">
        <v>25</v>
      </c>
      <c r="AD143" s="44" t="s">
        <v>595</v>
      </c>
      <c r="AE143" s="42" t="s">
        <v>25</v>
      </c>
      <c r="AF143" s="44" t="s">
        <v>595</v>
      </c>
      <c r="AG143" s="42"/>
      <c r="AH143" s="42"/>
      <c r="AI143" s="42"/>
      <c r="AJ143" s="42"/>
      <c r="AK143" s="42"/>
      <c r="AL143" s="42"/>
      <c r="AM143" s="42"/>
      <c r="AN143" s="42"/>
      <c r="AO143" s="42"/>
      <c r="AP143" s="42"/>
      <c r="AQ143" s="42"/>
      <c r="AR143" s="42"/>
      <c r="AS143" s="42"/>
      <c r="AT143" s="42"/>
      <c r="AU143" s="42"/>
    </row>
    <row r="144" spans="1:47" s="40" customFormat="1" x14ac:dyDescent="0.25">
      <c r="A144" s="40" t="s">
        <v>353</v>
      </c>
      <c r="B144" s="126" t="s">
        <v>354</v>
      </c>
      <c r="C144" s="40" t="str">
        <f>VLOOKUP(A144,[1]Sheet1!A:G,3,FALSE)</f>
        <v>Bath and North East Somerset, Swindon and Wiltshire</v>
      </c>
      <c r="D144" s="40" t="s">
        <v>355</v>
      </c>
      <c r="E144" s="40" t="s">
        <v>111</v>
      </c>
      <c r="F144" s="41" t="s">
        <v>3</v>
      </c>
      <c r="G144" s="42">
        <v>15</v>
      </c>
      <c r="H144" s="42">
        <v>4</v>
      </c>
      <c r="I144" s="42">
        <v>3</v>
      </c>
      <c r="J144" s="42">
        <v>5</v>
      </c>
      <c r="K144" s="42">
        <v>15</v>
      </c>
      <c r="L144" s="42">
        <v>11</v>
      </c>
      <c r="M144" s="43">
        <v>0.73299999999999998</v>
      </c>
      <c r="N144" s="42" t="s">
        <v>25</v>
      </c>
      <c r="O144" s="44" t="s">
        <v>595</v>
      </c>
      <c r="P144" s="42">
        <v>0</v>
      </c>
      <c r="Q144" s="44">
        <v>0</v>
      </c>
      <c r="R144" s="42">
        <v>0</v>
      </c>
      <c r="S144" s="44">
        <v>0</v>
      </c>
      <c r="T144" s="42">
        <v>0</v>
      </c>
      <c r="U144" s="44">
        <v>0</v>
      </c>
      <c r="V144" s="42">
        <v>15</v>
      </c>
      <c r="W144" s="42">
        <v>0</v>
      </c>
      <c r="X144" s="44">
        <v>0</v>
      </c>
      <c r="Y144" s="42">
        <v>6</v>
      </c>
      <c r="Z144" s="44">
        <v>0.4</v>
      </c>
      <c r="AA144" s="42" t="s">
        <v>25</v>
      </c>
      <c r="AB144" s="44" t="s">
        <v>595</v>
      </c>
      <c r="AC144" s="42">
        <v>5</v>
      </c>
      <c r="AD144" s="44">
        <v>0.33299999999999996</v>
      </c>
      <c r="AE144" s="42">
        <v>0</v>
      </c>
      <c r="AF144" s="44">
        <v>0</v>
      </c>
      <c r="AG144" s="42"/>
      <c r="AH144" s="42"/>
      <c r="AI144" s="42"/>
      <c r="AJ144" s="42"/>
      <c r="AK144" s="42"/>
      <c r="AL144" s="42"/>
      <c r="AM144" s="42"/>
      <c r="AN144" s="42"/>
      <c r="AO144" s="42"/>
      <c r="AP144" s="42"/>
      <c r="AQ144" s="42"/>
      <c r="AR144" s="42"/>
      <c r="AS144" s="42"/>
      <c r="AT144" s="42"/>
      <c r="AU144" s="42"/>
    </row>
    <row r="145" spans="1:62" s="40" customFormat="1" x14ac:dyDescent="0.25">
      <c r="A145" s="40" t="s">
        <v>356</v>
      </c>
      <c r="B145" s="126" t="s">
        <v>354</v>
      </c>
      <c r="C145" s="40" t="str">
        <f>VLOOKUP(A145,[1]Sheet1!A:G,3,FALSE)</f>
        <v>Bath and North East Somerset, Swindon and Wiltshire</v>
      </c>
      <c r="D145" s="40" t="s">
        <v>357</v>
      </c>
      <c r="E145" s="40" t="s">
        <v>112</v>
      </c>
      <c r="F145" s="41" t="s">
        <v>3</v>
      </c>
      <c r="G145" s="42">
        <v>12</v>
      </c>
      <c r="H145" s="42">
        <v>3</v>
      </c>
      <c r="I145" s="42">
        <v>3</v>
      </c>
      <c r="J145" s="42">
        <v>5</v>
      </c>
      <c r="K145" s="42">
        <v>12</v>
      </c>
      <c r="L145" s="42">
        <v>7</v>
      </c>
      <c r="M145" s="43">
        <v>0.58299999999999996</v>
      </c>
      <c r="N145" s="42">
        <v>5</v>
      </c>
      <c r="O145" s="44">
        <v>0.41700000000000004</v>
      </c>
      <c r="P145" s="42">
        <v>0</v>
      </c>
      <c r="Q145" s="44">
        <v>0</v>
      </c>
      <c r="R145" s="42">
        <v>0</v>
      </c>
      <c r="S145" s="44">
        <v>0</v>
      </c>
      <c r="T145" s="42">
        <v>0</v>
      </c>
      <c r="U145" s="44">
        <v>0</v>
      </c>
      <c r="V145" s="42">
        <v>12</v>
      </c>
      <c r="W145" s="42" t="s">
        <v>25</v>
      </c>
      <c r="X145" s="44" t="s">
        <v>595</v>
      </c>
      <c r="Y145" s="42" t="s">
        <v>25</v>
      </c>
      <c r="Z145" s="44" t="s">
        <v>595</v>
      </c>
      <c r="AA145" s="42">
        <v>7</v>
      </c>
      <c r="AB145" s="44">
        <v>0.58299999999999996</v>
      </c>
      <c r="AC145" s="42" t="s">
        <v>25</v>
      </c>
      <c r="AD145" s="44" t="s">
        <v>595</v>
      </c>
      <c r="AE145" s="42" t="s">
        <v>25</v>
      </c>
      <c r="AF145" s="44" t="s">
        <v>595</v>
      </c>
      <c r="AG145" s="42"/>
      <c r="AH145" s="42"/>
      <c r="AI145" s="42"/>
      <c r="AJ145" s="42"/>
      <c r="AK145" s="42"/>
      <c r="AL145" s="42"/>
      <c r="AM145" s="42"/>
      <c r="AN145" s="42"/>
      <c r="AO145" s="42"/>
      <c r="AP145" s="42"/>
      <c r="AQ145" s="42"/>
      <c r="AR145" s="42"/>
      <c r="AS145" s="42"/>
      <c r="AT145" s="42"/>
      <c r="AU145" s="42"/>
    </row>
    <row r="146" spans="1:62" s="40" customFormat="1" x14ac:dyDescent="0.25">
      <c r="A146" s="40" t="s">
        <v>358</v>
      </c>
      <c r="B146" s="126" t="s">
        <v>354</v>
      </c>
      <c r="C146" s="40" t="str">
        <f>VLOOKUP(A146,[1]Sheet1!A:G,3,FALSE)</f>
        <v xml:space="preserve">Cornwall and the Isles of Scilly Health and Care Partnership </v>
      </c>
      <c r="D146" s="40" t="s">
        <v>359</v>
      </c>
      <c r="E146" s="40" t="s">
        <v>113</v>
      </c>
      <c r="F146" s="41" t="s">
        <v>3</v>
      </c>
      <c r="G146" s="42">
        <v>31</v>
      </c>
      <c r="H146" s="42">
        <v>2</v>
      </c>
      <c r="I146" s="42">
        <v>1</v>
      </c>
      <c r="J146" s="42">
        <v>4</v>
      </c>
      <c r="K146" s="42">
        <v>31</v>
      </c>
      <c r="L146" s="42">
        <v>16</v>
      </c>
      <c r="M146" s="43">
        <v>0.51600000000000001</v>
      </c>
      <c r="N146" s="42">
        <v>15</v>
      </c>
      <c r="O146" s="44">
        <v>0.48399999999999999</v>
      </c>
      <c r="P146" s="42">
        <v>0</v>
      </c>
      <c r="Q146" s="44">
        <v>0</v>
      </c>
      <c r="R146" s="42">
        <v>0</v>
      </c>
      <c r="S146" s="44">
        <v>0</v>
      </c>
      <c r="T146" s="42">
        <v>0</v>
      </c>
      <c r="U146" s="44">
        <v>0</v>
      </c>
      <c r="V146" s="42">
        <v>31</v>
      </c>
      <c r="W146" s="42" t="s">
        <v>25</v>
      </c>
      <c r="X146" s="44" t="s">
        <v>595</v>
      </c>
      <c r="Y146" s="42">
        <v>17</v>
      </c>
      <c r="Z146" s="44">
        <v>0.54799999999999993</v>
      </c>
      <c r="AA146" s="42">
        <v>8</v>
      </c>
      <c r="AB146" s="44">
        <v>0.25800000000000001</v>
      </c>
      <c r="AC146" s="42" t="s">
        <v>25</v>
      </c>
      <c r="AD146" s="44" t="s">
        <v>595</v>
      </c>
      <c r="AE146" s="42">
        <v>0</v>
      </c>
      <c r="AF146" s="44">
        <v>0</v>
      </c>
      <c r="AG146" s="42"/>
      <c r="AH146" s="42"/>
      <c r="AI146" s="42"/>
      <c r="AJ146" s="42"/>
      <c r="AK146" s="42"/>
      <c r="AL146" s="42"/>
      <c r="AM146" s="42"/>
      <c r="AN146" s="42"/>
      <c r="AO146" s="42"/>
      <c r="AP146" s="42"/>
      <c r="AQ146" s="42"/>
      <c r="AR146" s="42"/>
      <c r="AS146" s="42"/>
      <c r="AT146" s="42"/>
      <c r="AU146" s="42"/>
    </row>
    <row r="147" spans="1:62" s="40" customFormat="1" x14ac:dyDescent="0.25">
      <c r="A147" s="40" t="s">
        <v>360</v>
      </c>
      <c r="B147" s="126" t="s">
        <v>354</v>
      </c>
      <c r="C147" s="40" t="str">
        <f>VLOOKUP(A147,[1]Sheet1!A:G,3,FALSE)</f>
        <v>Healthier Together Bristol, North Somerset and South Gloucestershire</v>
      </c>
      <c r="D147" s="40" t="s">
        <v>361</v>
      </c>
      <c r="E147" s="40" t="s">
        <v>114</v>
      </c>
      <c r="F147" s="41" t="s">
        <v>3</v>
      </c>
      <c r="G147" s="42">
        <v>16</v>
      </c>
      <c r="H147" s="42">
        <v>4</v>
      </c>
      <c r="I147" s="42">
        <v>4</v>
      </c>
      <c r="J147" s="42">
        <v>5</v>
      </c>
      <c r="K147" s="42">
        <v>16</v>
      </c>
      <c r="L147" s="42">
        <v>10</v>
      </c>
      <c r="M147" s="43">
        <v>0.625</v>
      </c>
      <c r="N147" s="42">
        <v>6</v>
      </c>
      <c r="O147" s="44">
        <v>0.375</v>
      </c>
      <c r="P147" s="42">
        <v>0</v>
      </c>
      <c r="Q147" s="44">
        <v>0</v>
      </c>
      <c r="R147" s="42">
        <v>0</v>
      </c>
      <c r="S147" s="44">
        <v>0</v>
      </c>
      <c r="T147" s="42">
        <v>0</v>
      </c>
      <c r="U147" s="44">
        <v>0</v>
      </c>
      <c r="V147" s="42">
        <v>16</v>
      </c>
      <c r="W147" s="42">
        <v>5</v>
      </c>
      <c r="X147" s="44">
        <v>0.312</v>
      </c>
      <c r="Y147" s="42" t="s">
        <v>25</v>
      </c>
      <c r="Z147" s="44" t="s">
        <v>595</v>
      </c>
      <c r="AA147" s="42" t="s">
        <v>25</v>
      </c>
      <c r="AB147" s="44" t="s">
        <v>595</v>
      </c>
      <c r="AC147" s="42" t="s">
        <v>25</v>
      </c>
      <c r="AD147" s="44" t="s">
        <v>595</v>
      </c>
      <c r="AE147" s="42" t="s">
        <v>25</v>
      </c>
      <c r="AF147" s="44" t="s">
        <v>595</v>
      </c>
      <c r="AG147" s="42"/>
      <c r="AH147" s="42"/>
      <c r="AI147" s="42"/>
      <c r="AJ147" s="42"/>
      <c r="AK147" s="42"/>
      <c r="AL147" s="42"/>
      <c r="AM147" s="42"/>
      <c r="AN147" s="42"/>
      <c r="AO147" s="42"/>
      <c r="AP147" s="42"/>
      <c r="AQ147" s="42"/>
      <c r="AR147" s="42"/>
      <c r="AS147" s="42"/>
      <c r="AT147" s="42"/>
      <c r="AU147" s="42"/>
    </row>
    <row r="148" spans="1:62" s="40" customFormat="1" x14ac:dyDescent="0.25">
      <c r="A148" s="40" t="s">
        <v>362</v>
      </c>
      <c r="B148" s="126" t="s">
        <v>354</v>
      </c>
      <c r="C148" s="40" t="str">
        <f>VLOOKUP(A148,[1]Sheet1!A:G,3,FALSE)</f>
        <v xml:space="preserve">One Gloucestershire </v>
      </c>
      <c r="D148" s="40" t="s">
        <v>363</v>
      </c>
      <c r="E148" s="40" t="s">
        <v>115</v>
      </c>
      <c r="F148" s="41" t="s">
        <v>3</v>
      </c>
      <c r="G148" s="42">
        <v>5</v>
      </c>
      <c r="H148" s="42">
        <v>4</v>
      </c>
      <c r="I148" s="42">
        <v>4</v>
      </c>
      <c r="J148" s="42">
        <v>5</v>
      </c>
      <c r="K148" s="42">
        <v>5</v>
      </c>
      <c r="L148" s="42" t="s">
        <v>25</v>
      </c>
      <c r="M148" s="43" t="s">
        <v>595</v>
      </c>
      <c r="N148" s="42" t="s">
        <v>25</v>
      </c>
      <c r="O148" s="44" t="s">
        <v>595</v>
      </c>
      <c r="P148" s="42">
        <v>0</v>
      </c>
      <c r="Q148" s="44">
        <v>0</v>
      </c>
      <c r="R148" s="42">
        <v>0</v>
      </c>
      <c r="S148" s="44">
        <v>0</v>
      </c>
      <c r="T148" s="42">
        <v>0</v>
      </c>
      <c r="U148" s="44">
        <v>0</v>
      </c>
      <c r="V148" s="42">
        <v>5</v>
      </c>
      <c r="W148" s="42" t="s">
        <v>25</v>
      </c>
      <c r="X148" s="44" t="s">
        <v>595</v>
      </c>
      <c r="Y148" s="42" t="s">
        <v>25</v>
      </c>
      <c r="Z148" s="44" t="s">
        <v>595</v>
      </c>
      <c r="AA148" s="42" t="s">
        <v>25</v>
      </c>
      <c r="AB148" s="44" t="s">
        <v>595</v>
      </c>
      <c r="AC148" s="42">
        <v>0</v>
      </c>
      <c r="AD148" s="44">
        <v>0</v>
      </c>
      <c r="AE148" s="42">
        <v>0</v>
      </c>
      <c r="AF148" s="44">
        <v>0</v>
      </c>
      <c r="AG148" s="42"/>
      <c r="AH148" s="42"/>
      <c r="AI148" s="42"/>
      <c r="AJ148" s="42"/>
      <c r="AK148" s="42"/>
      <c r="AL148" s="42"/>
      <c r="AM148" s="42"/>
      <c r="AN148" s="42"/>
      <c r="AO148" s="42"/>
      <c r="AP148" s="42"/>
      <c r="AQ148" s="42"/>
      <c r="AR148" s="42"/>
      <c r="AS148" s="42"/>
      <c r="AT148" s="42"/>
      <c r="AU148" s="42"/>
    </row>
    <row r="149" spans="1:62" s="40" customFormat="1" x14ac:dyDescent="0.25">
      <c r="A149" s="40" t="s">
        <v>364</v>
      </c>
      <c r="B149" s="126" t="s">
        <v>354</v>
      </c>
      <c r="C149" s="40" t="str">
        <f>VLOOKUP(A149,[1]Sheet1!A:G,3,FALSE)</f>
        <v xml:space="preserve">Our Dorset </v>
      </c>
      <c r="D149" s="40" t="s">
        <v>365</v>
      </c>
      <c r="E149" s="40" t="s">
        <v>116</v>
      </c>
      <c r="F149" s="41" t="s">
        <v>3</v>
      </c>
      <c r="G149" s="42" t="s">
        <v>25</v>
      </c>
      <c r="H149" s="42">
        <v>4</v>
      </c>
      <c r="I149" s="42">
        <v>4</v>
      </c>
      <c r="J149" s="42">
        <v>4</v>
      </c>
      <c r="K149" s="42" t="s">
        <v>25</v>
      </c>
      <c r="L149" s="42" t="s">
        <v>25</v>
      </c>
      <c r="M149" s="43" t="s">
        <v>595</v>
      </c>
      <c r="N149" s="42" t="s">
        <v>25</v>
      </c>
      <c r="O149" s="44" t="s">
        <v>595</v>
      </c>
      <c r="P149" s="42">
        <v>0</v>
      </c>
      <c r="Q149" s="44">
        <v>0</v>
      </c>
      <c r="R149" s="42">
        <v>0</v>
      </c>
      <c r="S149" s="44">
        <v>0</v>
      </c>
      <c r="T149" s="42">
        <v>0</v>
      </c>
      <c r="U149" s="44">
        <v>0</v>
      </c>
      <c r="V149" s="42" t="s">
        <v>25</v>
      </c>
      <c r="W149" s="42">
        <v>0</v>
      </c>
      <c r="X149" s="44">
        <v>0</v>
      </c>
      <c r="Y149" s="42" t="s">
        <v>25</v>
      </c>
      <c r="Z149" s="44" t="s">
        <v>595</v>
      </c>
      <c r="AA149" s="42">
        <v>0</v>
      </c>
      <c r="AB149" s="44">
        <v>0</v>
      </c>
      <c r="AC149" s="42">
        <v>0</v>
      </c>
      <c r="AD149" s="44">
        <v>0</v>
      </c>
      <c r="AE149" s="42" t="s">
        <v>25</v>
      </c>
      <c r="AF149" s="44" t="s">
        <v>595</v>
      </c>
      <c r="AG149" s="42"/>
      <c r="AH149" s="42"/>
      <c r="AI149" s="42"/>
      <c r="AJ149" s="42"/>
      <c r="AK149" s="42"/>
      <c r="AL149" s="42"/>
      <c r="AM149" s="42"/>
      <c r="AN149" s="42"/>
      <c r="AO149" s="42"/>
      <c r="AP149" s="42"/>
      <c r="AQ149" s="42"/>
      <c r="AR149" s="42"/>
      <c r="AS149" s="42"/>
      <c r="AT149" s="42"/>
      <c r="AU149" s="42"/>
    </row>
    <row r="150" spans="1:62" s="40" customFormat="1" x14ac:dyDescent="0.25">
      <c r="A150" s="40" t="s">
        <v>366</v>
      </c>
      <c r="B150" s="126" t="s">
        <v>354</v>
      </c>
      <c r="C150" s="40" t="str">
        <f>VLOOKUP(A150,[1]Sheet1!A:G,3,FALSE)</f>
        <v xml:space="preserve">Our Dorset </v>
      </c>
      <c r="D150" s="40" t="s">
        <v>367</v>
      </c>
      <c r="E150" s="40" t="s">
        <v>117</v>
      </c>
      <c r="F150" s="41" t="s">
        <v>3</v>
      </c>
      <c r="G150" s="42">
        <v>38</v>
      </c>
      <c r="H150" s="42">
        <v>4</v>
      </c>
      <c r="I150" s="42">
        <v>4</v>
      </c>
      <c r="J150" s="42">
        <v>4</v>
      </c>
      <c r="K150" s="42">
        <v>38</v>
      </c>
      <c r="L150" s="42">
        <v>30</v>
      </c>
      <c r="M150" s="43">
        <v>0.78900000000000003</v>
      </c>
      <c r="N150" s="42">
        <v>8</v>
      </c>
      <c r="O150" s="44">
        <v>0.21100000000000002</v>
      </c>
      <c r="P150" s="42">
        <v>0</v>
      </c>
      <c r="Q150" s="44">
        <v>0</v>
      </c>
      <c r="R150" s="42">
        <v>0</v>
      </c>
      <c r="S150" s="44">
        <v>0</v>
      </c>
      <c r="T150" s="42">
        <v>0</v>
      </c>
      <c r="U150" s="44">
        <v>0</v>
      </c>
      <c r="V150" s="42">
        <v>38</v>
      </c>
      <c r="W150" s="42">
        <v>9</v>
      </c>
      <c r="X150" s="44">
        <v>0.23699999999999999</v>
      </c>
      <c r="Y150" s="42">
        <v>7</v>
      </c>
      <c r="Z150" s="44">
        <v>0.184</v>
      </c>
      <c r="AA150" s="42">
        <v>10</v>
      </c>
      <c r="AB150" s="44">
        <v>0.26300000000000001</v>
      </c>
      <c r="AC150" s="42">
        <v>6</v>
      </c>
      <c r="AD150" s="44">
        <v>0.158</v>
      </c>
      <c r="AE150" s="42">
        <v>6</v>
      </c>
      <c r="AF150" s="44">
        <v>0.158</v>
      </c>
      <c r="AG150" s="42"/>
      <c r="AH150" s="42"/>
      <c r="AI150" s="42"/>
      <c r="AJ150" s="42"/>
      <c r="AK150" s="42"/>
      <c r="AL150" s="42"/>
      <c r="AM150" s="42"/>
      <c r="AN150" s="42"/>
      <c r="AO150" s="42"/>
      <c r="AP150" s="42"/>
      <c r="AQ150" s="42"/>
      <c r="AR150" s="42"/>
      <c r="AS150" s="42"/>
      <c r="AT150" s="42"/>
      <c r="AU150" s="42"/>
    </row>
    <row r="151" spans="1:62" s="40" customFormat="1" x14ac:dyDescent="0.25">
      <c r="A151" s="40" t="s">
        <v>368</v>
      </c>
      <c r="B151" s="126" t="s">
        <v>354</v>
      </c>
      <c r="C151" s="40" t="str">
        <f>VLOOKUP(A151,[1]Sheet1!A:G,3,FALSE)</f>
        <v xml:space="preserve">Somerset </v>
      </c>
      <c r="D151" s="40" t="s">
        <v>369</v>
      </c>
      <c r="E151" s="40" t="s">
        <v>118</v>
      </c>
      <c r="F151" s="41" t="s">
        <v>3</v>
      </c>
      <c r="G151" s="42" t="s">
        <v>25</v>
      </c>
      <c r="H151" s="42">
        <v>3</v>
      </c>
      <c r="I151" s="42">
        <v>3</v>
      </c>
      <c r="J151" s="42">
        <v>3</v>
      </c>
      <c r="K151" s="42" t="s">
        <v>25</v>
      </c>
      <c r="L151" s="42" t="s">
        <v>25</v>
      </c>
      <c r="M151" s="43" t="s">
        <v>595</v>
      </c>
      <c r="N151" s="42" t="s">
        <v>25</v>
      </c>
      <c r="O151" s="44" t="s">
        <v>595</v>
      </c>
      <c r="P151" s="42">
        <v>0</v>
      </c>
      <c r="Q151" s="44">
        <v>0</v>
      </c>
      <c r="R151" s="42">
        <v>0</v>
      </c>
      <c r="S151" s="44">
        <v>0</v>
      </c>
      <c r="T151" s="42">
        <v>0</v>
      </c>
      <c r="U151" s="44">
        <v>0</v>
      </c>
      <c r="V151" s="42" t="s">
        <v>25</v>
      </c>
      <c r="W151" s="42" t="s">
        <v>25</v>
      </c>
      <c r="X151" s="44" t="s">
        <v>595</v>
      </c>
      <c r="Y151" s="42">
        <v>0</v>
      </c>
      <c r="Z151" s="44">
        <v>0</v>
      </c>
      <c r="AA151" s="42" t="s">
        <v>25</v>
      </c>
      <c r="AB151" s="44" t="s">
        <v>595</v>
      </c>
      <c r="AC151" s="42">
        <v>0</v>
      </c>
      <c r="AD151" s="44">
        <v>0</v>
      </c>
      <c r="AE151" s="42">
        <v>0</v>
      </c>
      <c r="AF151" s="44">
        <v>0</v>
      </c>
      <c r="AG151" s="42"/>
      <c r="AH151" s="42"/>
      <c r="AI151" s="42"/>
      <c r="AJ151" s="42"/>
      <c r="AK151" s="42"/>
      <c r="AL151" s="42"/>
      <c r="AM151" s="42"/>
      <c r="AN151" s="42"/>
      <c r="AO151" s="42"/>
      <c r="AP151" s="42"/>
      <c r="AQ151" s="42"/>
      <c r="AR151" s="42"/>
      <c r="AS151" s="42"/>
      <c r="AT151" s="42"/>
      <c r="AU151" s="42"/>
    </row>
    <row r="152" spans="1:62" s="40" customFormat="1" x14ac:dyDescent="0.25">
      <c r="A152" s="40" t="s">
        <v>372</v>
      </c>
      <c r="B152" s="126" t="s">
        <v>354</v>
      </c>
      <c r="C152" s="40" t="str">
        <f>VLOOKUP(A152,[1]Sheet1!A:G,3,FALSE)</f>
        <v xml:space="preserve">Together for Devon </v>
      </c>
      <c r="D152" s="40" t="s">
        <v>371</v>
      </c>
      <c r="E152" s="40" t="s">
        <v>120</v>
      </c>
      <c r="F152" s="41" t="s">
        <v>3</v>
      </c>
      <c r="G152" s="42">
        <v>6</v>
      </c>
      <c r="H152" s="42">
        <v>4</v>
      </c>
      <c r="I152" s="42">
        <v>3</v>
      </c>
      <c r="J152" s="42">
        <v>5</v>
      </c>
      <c r="K152" s="42">
        <v>6</v>
      </c>
      <c r="L152" s="42" t="s">
        <v>25</v>
      </c>
      <c r="M152" s="43" t="s">
        <v>595</v>
      </c>
      <c r="N152" s="42" t="s">
        <v>25</v>
      </c>
      <c r="O152" s="44" t="s">
        <v>595</v>
      </c>
      <c r="P152" s="42">
        <v>0</v>
      </c>
      <c r="Q152" s="44">
        <v>0</v>
      </c>
      <c r="R152" s="42">
        <v>0</v>
      </c>
      <c r="S152" s="44">
        <v>0</v>
      </c>
      <c r="T152" s="42">
        <v>0</v>
      </c>
      <c r="U152" s="44">
        <v>0</v>
      </c>
      <c r="V152" s="42">
        <v>6</v>
      </c>
      <c r="W152" s="42" t="s">
        <v>25</v>
      </c>
      <c r="X152" s="44" t="s">
        <v>595</v>
      </c>
      <c r="Y152" s="42">
        <v>0</v>
      </c>
      <c r="Z152" s="44">
        <v>0</v>
      </c>
      <c r="AA152" s="42" t="s">
        <v>25</v>
      </c>
      <c r="AB152" s="44" t="s">
        <v>595</v>
      </c>
      <c r="AC152" s="42" t="s">
        <v>25</v>
      </c>
      <c r="AD152" s="44" t="s">
        <v>595</v>
      </c>
      <c r="AE152" s="42" t="s">
        <v>25</v>
      </c>
      <c r="AF152" s="44" t="s">
        <v>595</v>
      </c>
      <c r="AG152" s="42"/>
      <c r="AH152" s="42"/>
      <c r="AI152" s="42"/>
      <c r="AJ152" s="42"/>
      <c r="AK152" s="42"/>
      <c r="AL152" s="42"/>
      <c r="AM152" s="42"/>
      <c r="AN152" s="42"/>
      <c r="AO152" s="42"/>
      <c r="AP152" s="42"/>
      <c r="AQ152" s="42"/>
      <c r="AR152" s="42"/>
      <c r="AS152" s="42"/>
      <c r="AT152" s="42"/>
      <c r="AU152" s="42"/>
    </row>
    <row r="153" spans="1:62" s="40" customFormat="1" x14ac:dyDescent="0.25">
      <c r="A153" s="40" t="s">
        <v>370</v>
      </c>
      <c r="B153" s="126" t="s">
        <v>354</v>
      </c>
      <c r="C153" s="40" t="str">
        <f>VLOOKUP(A153,[1]Sheet1!A:G,3,FALSE)</f>
        <v xml:space="preserve">Together for Devon </v>
      </c>
      <c r="D153" s="40" t="s">
        <v>371</v>
      </c>
      <c r="E153" s="40" t="s">
        <v>119</v>
      </c>
      <c r="F153" s="41" t="s">
        <v>3</v>
      </c>
      <c r="G153" s="42">
        <v>28</v>
      </c>
      <c r="H153" s="42">
        <v>3</v>
      </c>
      <c r="I153" s="42">
        <v>3</v>
      </c>
      <c r="J153" s="42">
        <v>4</v>
      </c>
      <c r="K153" s="42">
        <v>28</v>
      </c>
      <c r="L153" s="42">
        <v>12</v>
      </c>
      <c r="M153" s="43">
        <v>0.42899999999999999</v>
      </c>
      <c r="N153" s="42">
        <v>16</v>
      </c>
      <c r="O153" s="44">
        <v>0.57100000000000006</v>
      </c>
      <c r="P153" s="42">
        <v>0</v>
      </c>
      <c r="Q153" s="44">
        <v>0</v>
      </c>
      <c r="R153" s="42">
        <v>0</v>
      </c>
      <c r="S153" s="44">
        <v>0</v>
      </c>
      <c r="T153" s="42">
        <v>0</v>
      </c>
      <c r="U153" s="44">
        <v>0</v>
      </c>
      <c r="V153" s="42">
        <v>27</v>
      </c>
      <c r="W153" s="42" t="s">
        <v>25</v>
      </c>
      <c r="X153" s="44" t="s">
        <v>595</v>
      </c>
      <c r="Y153" s="42">
        <v>6</v>
      </c>
      <c r="Z153" s="44">
        <v>0.222</v>
      </c>
      <c r="AA153" s="42">
        <v>8</v>
      </c>
      <c r="AB153" s="44">
        <v>0.29600000000000004</v>
      </c>
      <c r="AC153" s="42">
        <v>9</v>
      </c>
      <c r="AD153" s="44">
        <v>0.33299999999999996</v>
      </c>
      <c r="AE153" s="42" t="s">
        <v>25</v>
      </c>
      <c r="AF153" s="44" t="s">
        <v>595</v>
      </c>
      <c r="AG153" s="42"/>
      <c r="AH153" s="42"/>
      <c r="AI153" s="42"/>
      <c r="AJ153" s="42"/>
      <c r="AK153" s="42"/>
      <c r="AL153" s="42"/>
      <c r="AM153" s="42"/>
      <c r="AN153" s="42"/>
      <c r="AO153" s="42"/>
      <c r="AP153" s="42"/>
      <c r="AQ153" s="42"/>
      <c r="AR153" s="42"/>
      <c r="AS153" s="42"/>
      <c r="AT153" s="42"/>
      <c r="AU153" s="42"/>
    </row>
    <row r="154" spans="1:62" s="40" customFormat="1" x14ac:dyDescent="0.25">
      <c r="A154" s="40" t="s">
        <v>373</v>
      </c>
      <c r="B154" s="126" t="s">
        <v>354</v>
      </c>
      <c r="C154" s="40" t="str">
        <f>VLOOKUP(A154,[1]Sheet1!A:G,3,FALSE)</f>
        <v xml:space="preserve">Together for Devon </v>
      </c>
      <c r="D154" s="40" t="s">
        <v>374</v>
      </c>
      <c r="E154" s="40" t="s">
        <v>121</v>
      </c>
      <c r="F154" s="41" t="s">
        <v>3</v>
      </c>
      <c r="G154" s="42">
        <v>12</v>
      </c>
      <c r="H154" s="42">
        <v>4</v>
      </c>
      <c r="I154" s="42">
        <v>3</v>
      </c>
      <c r="J154" s="42">
        <v>5</v>
      </c>
      <c r="K154" s="42">
        <v>12</v>
      </c>
      <c r="L154" s="42">
        <v>9</v>
      </c>
      <c r="M154" s="43">
        <v>0.75</v>
      </c>
      <c r="N154" s="42" t="s">
        <v>25</v>
      </c>
      <c r="O154" s="44" t="s">
        <v>595</v>
      </c>
      <c r="P154" s="42">
        <v>0</v>
      </c>
      <c r="Q154" s="44">
        <v>0</v>
      </c>
      <c r="R154" s="42">
        <v>0</v>
      </c>
      <c r="S154" s="44">
        <v>0</v>
      </c>
      <c r="T154" s="42">
        <v>0</v>
      </c>
      <c r="U154" s="44">
        <v>0</v>
      </c>
      <c r="V154" s="42">
        <v>12</v>
      </c>
      <c r="W154" s="42">
        <v>5</v>
      </c>
      <c r="X154" s="44">
        <v>0.41700000000000004</v>
      </c>
      <c r="Y154" s="42" t="s">
        <v>25</v>
      </c>
      <c r="Z154" s="44" t="s">
        <v>595</v>
      </c>
      <c r="AA154" s="42">
        <v>5</v>
      </c>
      <c r="AB154" s="44">
        <v>0.41700000000000004</v>
      </c>
      <c r="AC154" s="42" t="s">
        <v>25</v>
      </c>
      <c r="AD154" s="44" t="s">
        <v>595</v>
      </c>
      <c r="AE154" s="42">
        <v>0</v>
      </c>
      <c r="AF154" s="44">
        <v>0</v>
      </c>
      <c r="AG154" s="42"/>
      <c r="AH154" s="42"/>
      <c r="AI154" s="42"/>
      <c r="AJ154" s="42"/>
      <c r="AK154" s="42"/>
      <c r="AL154" s="42"/>
      <c r="AM154" s="42"/>
      <c r="AN154" s="42"/>
      <c r="AO154" s="42"/>
      <c r="AP154" s="42"/>
      <c r="AQ154" s="42"/>
      <c r="AR154" s="42"/>
      <c r="AS154" s="42"/>
      <c r="AT154" s="42"/>
      <c r="AU154" s="42"/>
    </row>
    <row r="155" spans="1:62" s="45" customFormat="1" x14ac:dyDescent="0.25">
      <c r="A155" s="45" t="s">
        <v>375</v>
      </c>
      <c r="B155" s="126" t="s">
        <v>354</v>
      </c>
      <c r="C155" s="45" t="str">
        <f>VLOOKUP(A155,[1]Sheet1!A:G,3,FALSE)</f>
        <v xml:space="preserve">Together for Devon </v>
      </c>
      <c r="D155" s="45" t="s">
        <v>376</v>
      </c>
      <c r="E155" s="45" t="s">
        <v>122</v>
      </c>
      <c r="F155" s="46" t="s">
        <v>3</v>
      </c>
      <c r="G155" s="47">
        <v>11</v>
      </c>
      <c r="H155" s="47">
        <v>4</v>
      </c>
      <c r="I155" s="47">
        <v>4</v>
      </c>
      <c r="J155" s="47">
        <v>5</v>
      </c>
      <c r="K155" s="47">
        <v>11</v>
      </c>
      <c r="L155" s="47">
        <v>7</v>
      </c>
      <c r="M155" s="48">
        <v>0.63600000000000001</v>
      </c>
      <c r="N155" s="47" t="s">
        <v>25</v>
      </c>
      <c r="O155" s="49" t="s">
        <v>595</v>
      </c>
      <c r="P155" s="47">
        <v>0</v>
      </c>
      <c r="Q155" s="49">
        <v>0</v>
      </c>
      <c r="R155" s="47">
        <v>0</v>
      </c>
      <c r="S155" s="49">
        <v>0</v>
      </c>
      <c r="T155" s="47">
        <v>0</v>
      </c>
      <c r="U155" s="49">
        <v>0</v>
      </c>
      <c r="V155" s="47">
        <v>11</v>
      </c>
      <c r="W155" s="47">
        <v>5</v>
      </c>
      <c r="X155" s="49">
        <v>0.45500000000000002</v>
      </c>
      <c r="Y155" s="47" t="s">
        <v>25</v>
      </c>
      <c r="Z155" s="49" t="s">
        <v>595</v>
      </c>
      <c r="AA155" s="47" t="s">
        <v>25</v>
      </c>
      <c r="AB155" s="49" t="s">
        <v>595</v>
      </c>
      <c r="AC155" s="47" t="s">
        <v>25</v>
      </c>
      <c r="AD155" s="44" t="s">
        <v>595</v>
      </c>
      <c r="AE155" s="47" t="s">
        <v>25</v>
      </c>
      <c r="AF155" s="49" t="s">
        <v>595</v>
      </c>
      <c r="AG155" s="47"/>
      <c r="AH155" s="47"/>
      <c r="AI155" s="47"/>
      <c r="AJ155" s="47"/>
      <c r="AK155" s="47"/>
      <c r="AL155" s="47"/>
      <c r="AM155" s="47"/>
      <c r="AN155" s="47"/>
      <c r="AO155" s="47"/>
      <c r="AP155" s="47"/>
      <c r="AQ155" s="47"/>
      <c r="AR155" s="47"/>
      <c r="AS155" s="47"/>
      <c r="AT155" s="47"/>
      <c r="AU155" s="47"/>
    </row>
    <row r="156" spans="1:62" s="54" customFormat="1" x14ac:dyDescent="0.25">
      <c r="A156" s="50"/>
      <c r="B156" s="140"/>
      <c r="C156" s="140"/>
      <c r="D156" s="37" t="s">
        <v>448</v>
      </c>
      <c r="E156" s="37" t="s">
        <v>443</v>
      </c>
      <c r="F156" s="37" t="s">
        <v>444</v>
      </c>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1"/>
      <c r="AG156" s="53"/>
      <c r="AH156" s="52"/>
      <c r="AI156" s="53"/>
      <c r="AJ156" s="52"/>
      <c r="AK156" s="53"/>
      <c r="AL156" s="52"/>
      <c r="AM156" s="53"/>
      <c r="AN156" s="52"/>
      <c r="AO156" s="53"/>
      <c r="AP156" s="52"/>
      <c r="AQ156" s="53"/>
      <c r="AR156" s="52"/>
      <c r="AS156" s="53"/>
      <c r="AT156" s="52"/>
      <c r="AU156" s="52"/>
      <c r="AV156" s="53"/>
      <c r="AW156" s="53"/>
      <c r="AX156" s="52"/>
      <c r="AY156" s="52"/>
      <c r="AZ156" s="53"/>
      <c r="BA156" s="52"/>
      <c r="BB156" s="53"/>
      <c r="BC156" s="52"/>
      <c r="BD156" s="53"/>
      <c r="BE156" s="52"/>
      <c r="BF156" s="53"/>
      <c r="BG156" s="52"/>
      <c r="BH156" s="53"/>
      <c r="BI156" s="52"/>
      <c r="BJ156" s="53"/>
    </row>
    <row r="157" spans="1:62" s="40" customFormat="1" x14ac:dyDescent="0.25">
      <c r="A157" s="3"/>
      <c r="B157" s="133"/>
      <c r="C157" s="134"/>
      <c r="D157" s="40" t="s">
        <v>430</v>
      </c>
      <c r="E157" s="40" t="s">
        <v>152</v>
      </c>
      <c r="F157" s="41" t="s">
        <v>151</v>
      </c>
      <c r="G157" s="42">
        <v>22</v>
      </c>
      <c r="H157" s="42">
        <v>2</v>
      </c>
      <c r="I157" s="42">
        <v>2</v>
      </c>
      <c r="J157" s="42">
        <v>3</v>
      </c>
      <c r="K157" s="42">
        <v>22</v>
      </c>
      <c r="L157" s="42">
        <v>11</v>
      </c>
      <c r="M157" s="43">
        <v>0.5</v>
      </c>
      <c r="N157" s="42">
        <v>11</v>
      </c>
      <c r="O157" s="44">
        <v>0.5</v>
      </c>
      <c r="P157" s="42">
        <v>0</v>
      </c>
      <c r="Q157" s="44">
        <v>0</v>
      </c>
      <c r="R157" s="42">
        <v>0</v>
      </c>
      <c r="S157" s="44">
        <v>0</v>
      </c>
      <c r="T157" s="42">
        <v>0</v>
      </c>
      <c r="U157" s="44">
        <v>0</v>
      </c>
      <c r="V157" s="42">
        <v>22</v>
      </c>
      <c r="W157" s="42" t="s">
        <v>25</v>
      </c>
      <c r="X157" s="44" t="s">
        <v>595</v>
      </c>
      <c r="Y157" s="42">
        <v>5</v>
      </c>
      <c r="Z157" s="44">
        <v>0.22699999999999998</v>
      </c>
      <c r="AA157" s="42">
        <v>5</v>
      </c>
      <c r="AB157" s="44">
        <v>0.22699999999999998</v>
      </c>
      <c r="AC157" s="42">
        <v>6</v>
      </c>
      <c r="AD157" s="44">
        <v>0.27300000000000002</v>
      </c>
      <c r="AE157" s="42" t="s">
        <v>25</v>
      </c>
      <c r="AF157" s="44" t="s">
        <v>595</v>
      </c>
      <c r="AG157" s="42"/>
      <c r="AH157" s="42"/>
      <c r="AI157" s="42"/>
      <c r="AJ157" s="42"/>
      <c r="AK157" s="42"/>
      <c r="AL157" s="42"/>
      <c r="AM157" s="42"/>
      <c r="AN157" s="42"/>
      <c r="AO157" s="42"/>
      <c r="AP157" s="42"/>
      <c r="AQ157" s="42"/>
      <c r="AR157" s="42"/>
      <c r="AS157" s="42"/>
      <c r="AT157" s="42"/>
      <c r="AU157" s="42"/>
    </row>
    <row r="158" spans="1:62" s="40" customFormat="1" x14ac:dyDescent="0.25">
      <c r="A158" s="3"/>
      <c r="B158" s="135"/>
      <c r="C158" s="136"/>
      <c r="D158" s="40" t="s">
        <v>430</v>
      </c>
      <c r="E158" s="40" t="s">
        <v>153</v>
      </c>
      <c r="F158" s="41" t="s">
        <v>151</v>
      </c>
      <c r="G158" s="42" t="s">
        <v>25</v>
      </c>
      <c r="H158" s="42">
        <v>5</v>
      </c>
      <c r="I158" s="42">
        <v>5</v>
      </c>
      <c r="J158" s="42">
        <v>5</v>
      </c>
      <c r="K158" s="42" t="s">
        <v>25</v>
      </c>
      <c r="L158" s="42" t="s">
        <v>25</v>
      </c>
      <c r="M158" s="43">
        <v>1</v>
      </c>
      <c r="N158" s="42">
        <v>0</v>
      </c>
      <c r="O158" s="44">
        <v>0</v>
      </c>
      <c r="P158" s="42">
        <v>0</v>
      </c>
      <c r="Q158" s="44">
        <v>0</v>
      </c>
      <c r="R158" s="42">
        <v>0</v>
      </c>
      <c r="S158" s="44">
        <v>0</v>
      </c>
      <c r="T158" s="42">
        <v>0</v>
      </c>
      <c r="U158" s="44">
        <v>0</v>
      </c>
      <c r="V158" s="42" t="s">
        <v>25</v>
      </c>
      <c r="W158" s="42">
        <v>0</v>
      </c>
      <c r="X158" s="44">
        <v>0</v>
      </c>
      <c r="Y158" s="42">
        <v>0</v>
      </c>
      <c r="Z158" s="44">
        <v>0</v>
      </c>
      <c r="AA158" s="42">
        <v>0</v>
      </c>
      <c r="AB158" s="44">
        <v>0</v>
      </c>
      <c r="AC158" s="42" t="s">
        <v>25</v>
      </c>
      <c r="AD158" s="44">
        <v>1</v>
      </c>
      <c r="AE158" s="42">
        <v>0</v>
      </c>
      <c r="AF158" s="44">
        <v>0</v>
      </c>
      <c r="AG158" s="42"/>
      <c r="AH158" s="42"/>
      <c r="AI158" s="42"/>
      <c r="AJ158" s="42"/>
      <c r="AK158" s="42"/>
      <c r="AL158" s="42"/>
      <c r="AM158" s="42"/>
      <c r="AN158" s="42"/>
      <c r="AO158" s="42"/>
      <c r="AP158" s="42"/>
      <c r="AQ158" s="42"/>
      <c r="AR158" s="42"/>
      <c r="AS158" s="42"/>
      <c r="AT158" s="42"/>
      <c r="AU158" s="42"/>
    </row>
    <row r="159" spans="1:62" s="40" customFormat="1" x14ac:dyDescent="0.25">
      <c r="A159" s="3"/>
      <c r="B159" s="135"/>
      <c r="C159" s="136"/>
      <c r="D159" s="40" t="s">
        <v>433</v>
      </c>
      <c r="E159" s="40" t="s">
        <v>154</v>
      </c>
      <c r="F159" s="41" t="s">
        <v>151</v>
      </c>
      <c r="G159" s="42">
        <v>66</v>
      </c>
      <c r="H159" s="42">
        <v>3</v>
      </c>
      <c r="I159" s="42">
        <v>1</v>
      </c>
      <c r="J159" s="42">
        <v>4</v>
      </c>
      <c r="K159" s="42">
        <v>66</v>
      </c>
      <c r="L159" s="42">
        <v>47</v>
      </c>
      <c r="M159" s="43">
        <v>0.71200000000000008</v>
      </c>
      <c r="N159" s="42">
        <v>19</v>
      </c>
      <c r="O159" s="44">
        <v>0.28800000000000003</v>
      </c>
      <c r="P159" s="42">
        <v>0</v>
      </c>
      <c r="Q159" s="44">
        <v>0</v>
      </c>
      <c r="R159" s="42">
        <v>0</v>
      </c>
      <c r="S159" s="44">
        <v>0</v>
      </c>
      <c r="T159" s="42">
        <v>0</v>
      </c>
      <c r="U159" s="44">
        <v>0</v>
      </c>
      <c r="V159" s="42">
        <v>66</v>
      </c>
      <c r="W159" s="42">
        <v>29</v>
      </c>
      <c r="X159" s="44">
        <v>0.439</v>
      </c>
      <c r="Y159" s="42">
        <v>27</v>
      </c>
      <c r="Z159" s="44">
        <v>0.40899999999999997</v>
      </c>
      <c r="AA159" s="42" t="s">
        <v>25</v>
      </c>
      <c r="AB159" s="44" t="s">
        <v>595</v>
      </c>
      <c r="AC159" s="42">
        <v>5</v>
      </c>
      <c r="AD159" s="44">
        <v>7.5999999999999998E-2</v>
      </c>
      <c r="AE159" s="42" t="s">
        <v>25</v>
      </c>
      <c r="AF159" s="44" t="s">
        <v>595</v>
      </c>
      <c r="AG159" s="42"/>
      <c r="AH159" s="42"/>
      <c r="AI159" s="42"/>
      <c r="AJ159" s="42"/>
      <c r="AK159" s="42"/>
      <c r="AL159" s="42"/>
      <c r="AM159" s="42"/>
      <c r="AN159" s="42"/>
      <c r="AO159" s="42"/>
      <c r="AP159" s="42"/>
      <c r="AQ159" s="42"/>
      <c r="AR159" s="42"/>
      <c r="AS159" s="42"/>
      <c r="AT159" s="42"/>
      <c r="AU159" s="42"/>
    </row>
    <row r="160" spans="1:62" s="40" customFormat="1" x14ac:dyDescent="0.25">
      <c r="A160" s="3"/>
      <c r="B160" s="135"/>
      <c r="C160" s="136"/>
      <c r="D160" s="40" t="s">
        <v>433</v>
      </c>
      <c r="E160" s="40" t="s">
        <v>155</v>
      </c>
      <c r="F160" s="41" t="s">
        <v>151</v>
      </c>
      <c r="G160" s="42">
        <v>22</v>
      </c>
      <c r="H160" s="42">
        <v>3</v>
      </c>
      <c r="I160" s="42">
        <v>2</v>
      </c>
      <c r="J160" s="42">
        <v>4</v>
      </c>
      <c r="K160" s="42">
        <v>22</v>
      </c>
      <c r="L160" s="42">
        <v>11</v>
      </c>
      <c r="M160" s="43">
        <v>0.5</v>
      </c>
      <c r="N160" s="42">
        <v>11</v>
      </c>
      <c r="O160" s="44">
        <v>0.5</v>
      </c>
      <c r="P160" s="42">
        <v>0</v>
      </c>
      <c r="Q160" s="44">
        <v>0</v>
      </c>
      <c r="R160" s="42">
        <v>0</v>
      </c>
      <c r="S160" s="44">
        <v>0</v>
      </c>
      <c r="T160" s="42">
        <v>0</v>
      </c>
      <c r="U160" s="44">
        <v>0</v>
      </c>
      <c r="V160" s="42">
        <v>22</v>
      </c>
      <c r="W160" s="42" t="s">
        <v>25</v>
      </c>
      <c r="X160" s="44" t="s">
        <v>595</v>
      </c>
      <c r="Y160" s="42">
        <v>6</v>
      </c>
      <c r="Z160" s="44">
        <v>0.27300000000000002</v>
      </c>
      <c r="AA160" s="42" t="s">
        <v>25</v>
      </c>
      <c r="AB160" s="44" t="s">
        <v>595</v>
      </c>
      <c r="AC160" s="42" t="s">
        <v>25</v>
      </c>
      <c r="AD160" s="44" t="s">
        <v>595</v>
      </c>
      <c r="AE160" s="42" t="s">
        <v>25</v>
      </c>
      <c r="AF160" s="44" t="s">
        <v>595</v>
      </c>
      <c r="AG160" s="42"/>
      <c r="AH160" s="42"/>
      <c r="AI160" s="42"/>
      <c r="AJ160" s="42"/>
      <c r="AK160" s="42"/>
      <c r="AL160" s="42"/>
      <c r="AM160" s="42"/>
      <c r="AN160" s="42"/>
      <c r="AO160" s="42"/>
      <c r="AP160" s="42"/>
      <c r="AQ160" s="42"/>
      <c r="AR160" s="42"/>
      <c r="AS160" s="42"/>
      <c r="AT160" s="42"/>
      <c r="AU160" s="42"/>
    </row>
    <row r="161" spans="1:47" s="40" customFormat="1" x14ac:dyDescent="0.25">
      <c r="A161" s="3"/>
      <c r="B161" s="135"/>
      <c r="C161" s="136"/>
      <c r="D161" s="40" t="s">
        <v>433</v>
      </c>
      <c r="E161" s="40" t="s">
        <v>156</v>
      </c>
      <c r="F161" s="41" t="s">
        <v>151</v>
      </c>
      <c r="G161" s="42">
        <v>25</v>
      </c>
      <c r="H161" s="42">
        <v>3</v>
      </c>
      <c r="I161" s="42">
        <v>3</v>
      </c>
      <c r="J161" s="42">
        <v>4</v>
      </c>
      <c r="K161" s="42">
        <v>25</v>
      </c>
      <c r="L161" s="42">
        <v>15</v>
      </c>
      <c r="M161" s="43">
        <v>0.6</v>
      </c>
      <c r="N161" s="42">
        <v>10</v>
      </c>
      <c r="O161" s="44">
        <v>0.4</v>
      </c>
      <c r="P161" s="42">
        <v>0</v>
      </c>
      <c r="Q161" s="44">
        <v>0</v>
      </c>
      <c r="R161" s="42">
        <v>0</v>
      </c>
      <c r="S161" s="44">
        <v>0</v>
      </c>
      <c r="T161" s="42">
        <v>0</v>
      </c>
      <c r="U161" s="44">
        <v>0</v>
      </c>
      <c r="V161" s="42">
        <v>25</v>
      </c>
      <c r="W161" s="42">
        <v>10</v>
      </c>
      <c r="X161" s="44">
        <v>0.4</v>
      </c>
      <c r="Y161" s="42">
        <v>9</v>
      </c>
      <c r="Z161" s="44">
        <v>0.36</v>
      </c>
      <c r="AA161" s="42" t="s">
        <v>25</v>
      </c>
      <c r="AB161" s="44" t="s">
        <v>595</v>
      </c>
      <c r="AC161" s="42" t="s">
        <v>25</v>
      </c>
      <c r="AD161" s="44" t="s">
        <v>595</v>
      </c>
      <c r="AE161" s="42" t="s">
        <v>25</v>
      </c>
      <c r="AF161" s="44" t="s">
        <v>595</v>
      </c>
      <c r="AG161" s="42"/>
      <c r="AH161" s="42"/>
      <c r="AI161" s="42"/>
      <c r="AJ161" s="42"/>
      <c r="AK161" s="42"/>
      <c r="AL161" s="42"/>
      <c r="AM161" s="42"/>
      <c r="AN161" s="42"/>
      <c r="AO161" s="42"/>
      <c r="AP161" s="42"/>
      <c r="AQ161" s="42"/>
      <c r="AR161" s="42"/>
      <c r="AS161" s="42"/>
      <c r="AT161" s="42"/>
      <c r="AU161" s="42"/>
    </row>
    <row r="162" spans="1:47" s="40" customFormat="1" x14ac:dyDescent="0.25">
      <c r="A162" s="3"/>
      <c r="B162" s="135"/>
      <c r="C162" s="136"/>
      <c r="D162" s="40" t="s">
        <v>437</v>
      </c>
      <c r="E162" s="40" t="s">
        <v>157</v>
      </c>
      <c r="F162" s="41" t="s">
        <v>151</v>
      </c>
      <c r="G162" s="42">
        <v>65</v>
      </c>
      <c r="H162" s="42">
        <v>3</v>
      </c>
      <c r="I162" s="42">
        <v>1</v>
      </c>
      <c r="J162" s="42">
        <v>4</v>
      </c>
      <c r="K162" s="42">
        <v>65</v>
      </c>
      <c r="L162" s="42">
        <v>38</v>
      </c>
      <c r="M162" s="43">
        <v>0.58499999999999996</v>
      </c>
      <c r="N162" s="42">
        <v>27</v>
      </c>
      <c r="O162" s="44">
        <v>0.41499999999999998</v>
      </c>
      <c r="P162" s="42">
        <v>0</v>
      </c>
      <c r="Q162" s="44">
        <v>0</v>
      </c>
      <c r="R162" s="42">
        <v>0</v>
      </c>
      <c r="S162" s="44">
        <v>0</v>
      </c>
      <c r="T162" s="42">
        <v>0</v>
      </c>
      <c r="U162" s="44">
        <v>0</v>
      </c>
      <c r="V162" s="42">
        <v>65</v>
      </c>
      <c r="W162" s="42">
        <v>5</v>
      </c>
      <c r="X162" s="44">
        <v>7.6999999999999999E-2</v>
      </c>
      <c r="Y162" s="42">
        <v>13</v>
      </c>
      <c r="Z162" s="44">
        <v>0.2</v>
      </c>
      <c r="AA162" s="42">
        <v>30</v>
      </c>
      <c r="AB162" s="44">
        <v>0.46200000000000002</v>
      </c>
      <c r="AC162" s="42">
        <v>12</v>
      </c>
      <c r="AD162" s="44">
        <v>0.185</v>
      </c>
      <c r="AE162" s="42">
        <v>5</v>
      </c>
      <c r="AF162" s="44">
        <v>7.6999999999999999E-2</v>
      </c>
      <c r="AG162" s="42"/>
      <c r="AH162" s="42"/>
      <c r="AI162" s="42"/>
      <c r="AJ162" s="42"/>
      <c r="AK162" s="42"/>
      <c r="AL162" s="42"/>
      <c r="AM162" s="42"/>
      <c r="AN162" s="42"/>
      <c r="AO162" s="42"/>
      <c r="AP162" s="42"/>
      <c r="AQ162" s="42"/>
      <c r="AR162" s="42"/>
      <c r="AS162" s="42"/>
      <c r="AT162" s="42"/>
      <c r="AU162" s="42"/>
    </row>
    <row r="163" spans="1:47" s="40" customFormat="1" x14ac:dyDescent="0.25">
      <c r="A163" s="3"/>
      <c r="B163" s="135"/>
      <c r="C163" s="136"/>
      <c r="D163" s="40" t="s">
        <v>439</v>
      </c>
      <c r="E163" s="40" t="s">
        <v>158</v>
      </c>
      <c r="F163" s="41" t="s">
        <v>151</v>
      </c>
      <c r="G163" s="42">
        <v>139</v>
      </c>
      <c r="H163" s="42">
        <v>2</v>
      </c>
      <c r="I163" s="42">
        <v>1</v>
      </c>
      <c r="J163" s="42">
        <v>3</v>
      </c>
      <c r="K163" s="42">
        <v>139</v>
      </c>
      <c r="L163" s="42">
        <v>87</v>
      </c>
      <c r="M163" s="43">
        <v>0.626</v>
      </c>
      <c r="N163" s="42">
        <v>52</v>
      </c>
      <c r="O163" s="44">
        <v>0.374</v>
      </c>
      <c r="P163" s="42">
        <v>0</v>
      </c>
      <c r="Q163" s="44">
        <v>0</v>
      </c>
      <c r="R163" s="42">
        <v>0</v>
      </c>
      <c r="S163" s="44">
        <v>0</v>
      </c>
      <c r="T163" s="42">
        <v>0</v>
      </c>
      <c r="U163" s="44">
        <v>0</v>
      </c>
      <c r="V163" s="42">
        <v>138</v>
      </c>
      <c r="W163" s="42">
        <v>45</v>
      </c>
      <c r="X163" s="44">
        <v>0.32600000000000001</v>
      </c>
      <c r="Y163" s="42">
        <v>36</v>
      </c>
      <c r="Z163" s="44">
        <v>0.26100000000000001</v>
      </c>
      <c r="AA163" s="42">
        <v>17</v>
      </c>
      <c r="AB163" s="44">
        <v>0.12300000000000001</v>
      </c>
      <c r="AC163" s="42">
        <v>15</v>
      </c>
      <c r="AD163" s="44">
        <v>0.109</v>
      </c>
      <c r="AE163" s="42">
        <v>25</v>
      </c>
      <c r="AF163" s="44">
        <v>0.18100000000000002</v>
      </c>
      <c r="AG163" s="42"/>
      <c r="AH163" s="42"/>
      <c r="AI163" s="42"/>
      <c r="AJ163" s="42"/>
      <c r="AK163" s="42"/>
      <c r="AL163" s="42"/>
      <c r="AM163" s="42"/>
      <c r="AN163" s="42"/>
      <c r="AO163" s="42"/>
      <c r="AP163" s="42"/>
      <c r="AQ163" s="42"/>
      <c r="AR163" s="42"/>
      <c r="AS163" s="42"/>
      <c r="AT163" s="42"/>
      <c r="AU163" s="42"/>
    </row>
    <row r="164" spans="1:47" s="40" customFormat="1" x14ac:dyDescent="0.25">
      <c r="A164" s="3"/>
      <c r="B164" s="137"/>
      <c r="C164" s="138"/>
      <c r="D164" s="40" t="s">
        <v>441</v>
      </c>
      <c r="E164" s="40" t="s">
        <v>159</v>
      </c>
      <c r="F164" s="41" t="s">
        <v>151</v>
      </c>
      <c r="G164" s="42">
        <v>149</v>
      </c>
      <c r="H164" s="42">
        <v>3</v>
      </c>
      <c r="I164" s="42">
        <v>2</v>
      </c>
      <c r="J164" s="42">
        <v>4</v>
      </c>
      <c r="K164" s="42">
        <v>149</v>
      </c>
      <c r="L164" s="42">
        <v>105</v>
      </c>
      <c r="M164" s="43">
        <v>0.70499999999999996</v>
      </c>
      <c r="N164" s="42">
        <v>44</v>
      </c>
      <c r="O164" s="44">
        <v>0.29499999999999998</v>
      </c>
      <c r="P164" s="42">
        <v>0</v>
      </c>
      <c r="Q164" s="44">
        <v>0</v>
      </c>
      <c r="R164" s="42">
        <v>0</v>
      </c>
      <c r="S164" s="44">
        <v>0</v>
      </c>
      <c r="T164" s="42">
        <v>0</v>
      </c>
      <c r="U164" s="44">
        <v>0</v>
      </c>
      <c r="V164" s="42">
        <v>149</v>
      </c>
      <c r="W164" s="42">
        <v>33</v>
      </c>
      <c r="X164" s="44">
        <v>0.221</v>
      </c>
      <c r="Y164" s="42">
        <v>40</v>
      </c>
      <c r="Z164" s="44">
        <v>0.26800000000000002</v>
      </c>
      <c r="AA164" s="42">
        <v>29</v>
      </c>
      <c r="AB164" s="44">
        <v>0.19500000000000001</v>
      </c>
      <c r="AC164" s="42">
        <v>31</v>
      </c>
      <c r="AD164" s="44">
        <v>0.20800000000000002</v>
      </c>
      <c r="AE164" s="42">
        <v>16</v>
      </c>
      <c r="AF164" s="44">
        <v>0.107</v>
      </c>
      <c r="AG164" s="42"/>
      <c r="AH164" s="42"/>
      <c r="AI164" s="42"/>
      <c r="AJ164" s="42"/>
      <c r="AK164" s="42"/>
      <c r="AL164" s="42"/>
      <c r="AM164" s="42"/>
      <c r="AN164" s="42"/>
      <c r="AO164" s="42"/>
      <c r="AP164" s="42"/>
      <c r="AQ164" s="42"/>
      <c r="AR164" s="42"/>
      <c r="AS164" s="42"/>
      <c r="AT164" s="42"/>
      <c r="AU164" s="42"/>
    </row>
    <row r="165" spans="1:47" hidden="1" x14ac:dyDescent="0.25">
      <c r="G165" s="5"/>
      <c r="H165" s="5"/>
      <c r="I165" s="6"/>
      <c r="J165" s="5"/>
      <c r="K165" s="7"/>
      <c r="L165" s="5"/>
      <c r="M165" s="7"/>
      <c r="N165" s="5"/>
      <c r="O165" s="7"/>
      <c r="P165" s="5"/>
      <c r="Q165" s="7"/>
      <c r="R165" s="5"/>
      <c r="S165" s="5"/>
      <c r="T165" s="7"/>
      <c r="U165" s="5"/>
      <c r="V165" s="7"/>
      <c r="W165" s="5"/>
      <c r="X165" s="7"/>
      <c r="Y165" s="5"/>
      <c r="Z165" s="7"/>
      <c r="AA165" s="5"/>
      <c r="AB165" s="7"/>
      <c r="AC165" s="5"/>
      <c r="AD165" s="5"/>
      <c r="AE165" s="5"/>
      <c r="AF165" s="5"/>
      <c r="AG165" s="5"/>
      <c r="AH165" s="5"/>
      <c r="AI165" s="5"/>
      <c r="AJ165" s="5"/>
      <c r="AK165" s="5"/>
      <c r="AL165" s="5"/>
      <c r="AM165" s="5"/>
      <c r="AN165" s="5"/>
      <c r="AO165" s="5"/>
      <c r="AP165" s="5"/>
      <c r="AQ165" s="5"/>
      <c r="AR165" s="5"/>
      <c r="AS165" s="5"/>
      <c r="AT165" s="5"/>
      <c r="AU165" s="5"/>
    </row>
    <row r="166" spans="1:47" hidden="1" x14ac:dyDescent="0.25">
      <c r="G166" s="5"/>
      <c r="H166" s="5"/>
      <c r="I166" s="6"/>
      <c r="J166" s="5"/>
      <c r="K166" s="7"/>
      <c r="L166" s="5"/>
      <c r="M166" s="7"/>
      <c r="N166" s="5"/>
      <c r="O166" s="7"/>
      <c r="P166" s="5"/>
      <c r="Q166" s="7"/>
      <c r="R166" s="5"/>
      <c r="S166" s="5"/>
      <c r="T166" s="7"/>
      <c r="U166" s="5"/>
      <c r="V166" s="7"/>
      <c r="W166" s="5"/>
      <c r="X166" s="7"/>
      <c r="Y166" s="5"/>
      <c r="Z166" s="7"/>
      <c r="AA166" s="5"/>
      <c r="AB166" s="7"/>
      <c r="AC166" s="5"/>
      <c r="AD166" s="5"/>
      <c r="AE166" s="5"/>
      <c r="AF166" s="5"/>
      <c r="AG166" s="5"/>
      <c r="AH166" s="5"/>
      <c r="AI166" s="5"/>
      <c r="AJ166" s="5"/>
      <c r="AK166" s="5"/>
      <c r="AL166" s="5"/>
      <c r="AM166" s="5"/>
      <c r="AN166" s="5"/>
      <c r="AO166" s="5"/>
      <c r="AP166" s="5"/>
      <c r="AQ166" s="5"/>
      <c r="AR166" s="5"/>
      <c r="AS166" s="5"/>
      <c r="AT166" s="5"/>
      <c r="AU166" s="5"/>
    </row>
  </sheetData>
  <sheetProtection algorithmName="SHA-512" hashValue="aVE9qyfmJPsADMtieqe5hV/XrdvgOhU8WbHY4rXk83hD8iXnFeQa8Ybewr/HPpQvqGxEuv82BXkuDqidVUsa0A==" saltValue="Q2S68fIOotOfIDZz/d0pew==" spinCount="100000" sheet="1" objects="1" scenarios="1" sort="0" autoFilter="0"/>
  <autoFilter ref="A8:BT164" xr:uid="{DB290C48-9D96-42EE-9DBC-2CCCB2BA8132}"/>
  <sortState xmlns:xlrd2="http://schemas.microsoft.com/office/spreadsheetml/2017/richdata2" ref="A9:BN155">
    <sortCondition ref="B9:B155"/>
    <sortCondition ref="C9:C155"/>
    <sortCondition ref="D9:D155"/>
    <sortCondition ref="E9:E155"/>
  </sortState>
  <mergeCells count="27">
    <mergeCell ref="AE1:AF1"/>
    <mergeCell ref="B6:F6"/>
    <mergeCell ref="G6:J6"/>
    <mergeCell ref="K6:U6"/>
    <mergeCell ref="V6:AF6"/>
    <mergeCell ref="AC1:AD1"/>
    <mergeCell ref="B157:C164"/>
    <mergeCell ref="A3:F3"/>
    <mergeCell ref="A4:F4"/>
    <mergeCell ref="A5:F5"/>
    <mergeCell ref="B156:C156"/>
    <mergeCell ref="G156:AF156"/>
    <mergeCell ref="AG1:AH1"/>
    <mergeCell ref="G1:G2"/>
    <mergeCell ref="H1:H2"/>
    <mergeCell ref="I1:I2"/>
    <mergeCell ref="J1:J2"/>
    <mergeCell ref="K1:K2"/>
    <mergeCell ref="L1:M1"/>
    <mergeCell ref="N1:O1"/>
    <mergeCell ref="P1:Q1"/>
    <mergeCell ref="R1:S1"/>
    <mergeCell ref="T1:U1"/>
    <mergeCell ref="V1:V2"/>
    <mergeCell ref="W1:X1"/>
    <mergeCell ref="Y1:Z1"/>
    <mergeCell ref="AA1:A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10AC-87D5-46D6-802E-F369802AE7EB}">
  <sheetPr>
    <tabColor rgb="FF0D3B5E"/>
  </sheetPr>
  <dimension ref="A1:XES1048574"/>
  <sheetViews>
    <sheetView topLeftCell="B1" zoomScaleNormal="100" workbookViewId="0">
      <pane ySplit="9" topLeftCell="A10" activePane="bottomLeft" state="frozen"/>
      <selection activeCell="B1" sqref="B1"/>
      <selection pane="bottomLeft" activeCell="B192" sqref="A192:XFD192"/>
    </sheetView>
  </sheetViews>
  <sheetFormatPr defaultColWidth="0" defaultRowHeight="15" zeroHeight="1" x14ac:dyDescent="0.25"/>
  <cols>
    <col min="1" max="1" width="0" style="1" hidden="1" customWidth="1"/>
    <col min="2" max="2" width="24.5703125" style="1" bestFit="1" customWidth="1"/>
    <col min="3" max="3" width="64.42578125" style="1" customWidth="1"/>
    <col min="4" max="4" width="61" style="1" customWidth="1"/>
    <col min="5" max="5" width="46" style="1" bestFit="1" customWidth="1"/>
    <col min="6" max="6" width="8" style="1" bestFit="1" customWidth="1"/>
    <col min="7" max="7" width="11.5703125" style="1" customWidth="1"/>
    <col min="8" max="49" width="9.140625" style="1" customWidth="1"/>
    <col min="50" max="51" width="10.5703125" style="1" customWidth="1"/>
    <col min="52" max="52" width="18.140625" style="1" customWidth="1"/>
    <col min="53" max="55" width="10.5703125" style="1" customWidth="1"/>
    <col min="56" max="56" width="18.140625" style="1" customWidth="1"/>
    <col min="57" max="60" width="9.140625" style="1" customWidth="1"/>
    <col min="61" max="61" width="17.85546875" style="1" customWidth="1"/>
    <col min="62" max="69" width="9.140625" style="1" customWidth="1"/>
    <col min="70" max="16373" width="0" style="1" hidden="1"/>
    <col min="16374" max="16384" width="9.140625" style="1" hidden="1"/>
  </cols>
  <sheetData>
    <row r="1" spans="1:16373" s="22" customFormat="1" ht="49.5" customHeight="1" x14ac:dyDescent="0.25">
      <c r="A1" s="55"/>
      <c r="B1" s="146" t="s">
        <v>462</v>
      </c>
      <c r="C1" s="146"/>
      <c r="D1" s="146"/>
      <c r="E1" s="146"/>
      <c r="F1" s="146"/>
      <c r="G1" s="146"/>
      <c r="H1" s="145" t="s">
        <v>518</v>
      </c>
      <c r="I1" s="145"/>
      <c r="J1" s="145"/>
      <c r="K1" s="145"/>
      <c r="L1" s="145"/>
      <c r="M1" s="145"/>
      <c r="N1" s="145" t="s">
        <v>519</v>
      </c>
      <c r="O1" s="145"/>
      <c r="P1" s="145"/>
      <c r="Q1" s="145"/>
      <c r="R1" s="145"/>
      <c r="S1" s="145"/>
      <c r="T1" s="145" t="s">
        <v>521</v>
      </c>
      <c r="U1" s="145"/>
      <c r="V1" s="145"/>
      <c r="W1" s="145"/>
      <c r="X1" s="145"/>
      <c r="Y1" s="145"/>
      <c r="Z1" s="145" t="s">
        <v>522</v>
      </c>
      <c r="AA1" s="145"/>
      <c r="AB1" s="145"/>
      <c r="AC1" s="145"/>
      <c r="AD1" s="145"/>
      <c r="AE1" s="145"/>
      <c r="AF1" s="145" t="s">
        <v>523</v>
      </c>
      <c r="AG1" s="145"/>
      <c r="AH1" s="145"/>
      <c r="AI1" s="145"/>
      <c r="AJ1" s="145"/>
      <c r="AK1" s="145"/>
      <c r="AL1" s="145" t="s">
        <v>524</v>
      </c>
      <c r="AM1" s="145"/>
      <c r="AN1" s="145"/>
      <c r="AO1" s="145"/>
      <c r="AP1" s="145"/>
      <c r="AQ1" s="145"/>
      <c r="AR1" s="145" t="s">
        <v>525</v>
      </c>
      <c r="AS1" s="145"/>
      <c r="AT1" s="145"/>
      <c r="AU1" s="145"/>
      <c r="AV1" s="145"/>
      <c r="AW1" s="145"/>
      <c r="AX1" s="132" t="s">
        <v>526</v>
      </c>
      <c r="AY1" s="132" t="s">
        <v>527</v>
      </c>
      <c r="AZ1" s="132" t="s">
        <v>528</v>
      </c>
      <c r="BA1" s="132" t="s">
        <v>529</v>
      </c>
      <c r="BB1" s="132" t="s">
        <v>530</v>
      </c>
      <c r="BC1" s="132" t="s">
        <v>531</v>
      </c>
      <c r="BD1" s="132" t="s">
        <v>532</v>
      </c>
      <c r="BE1" s="145" t="s">
        <v>533</v>
      </c>
      <c r="BF1" s="145"/>
      <c r="BG1" s="132" t="s">
        <v>534</v>
      </c>
      <c r="BH1" s="132"/>
      <c r="BI1" s="132" t="s">
        <v>535</v>
      </c>
      <c r="BJ1" s="132" t="s">
        <v>536</v>
      </c>
      <c r="BK1" s="132"/>
      <c r="BL1" s="132" t="s">
        <v>537</v>
      </c>
      <c r="BM1" s="132"/>
      <c r="BN1" s="132" t="s">
        <v>538</v>
      </c>
      <c r="BO1" s="132"/>
      <c r="BP1" s="132" t="s">
        <v>590</v>
      </c>
      <c r="BQ1" s="132"/>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c r="YS1" s="56"/>
      <c r="YT1" s="56"/>
      <c r="YU1" s="56"/>
      <c r="YV1" s="56"/>
      <c r="YW1" s="56"/>
      <c r="YX1" s="56"/>
      <c r="YY1" s="56"/>
      <c r="YZ1" s="56"/>
      <c r="ZA1" s="56"/>
      <c r="ZB1" s="56"/>
      <c r="ZC1" s="56"/>
      <c r="ZD1" s="56"/>
      <c r="ZE1" s="56"/>
      <c r="ZF1" s="56"/>
      <c r="ZG1" s="56"/>
      <c r="ZH1" s="56"/>
      <c r="ZI1" s="56"/>
      <c r="ZJ1" s="56"/>
      <c r="ZK1" s="56"/>
      <c r="ZL1" s="56"/>
      <c r="ZM1" s="56"/>
      <c r="ZN1" s="56"/>
      <c r="ZO1" s="56"/>
      <c r="ZP1" s="56"/>
      <c r="ZQ1" s="56"/>
      <c r="ZR1" s="56"/>
      <c r="ZS1" s="56"/>
      <c r="ZT1" s="56"/>
      <c r="ZU1" s="56"/>
      <c r="ZV1" s="56"/>
      <c r="ZW1" s="56"/>
      <c r="ZX1" s="56"/>
      <c r="ZY1" s="56"/>
      <c r="ZZ1" s="56"/>
      <c r="AAA1" s="56"/>
      <c r="AAB1" s="56"/>
      <c r="AAC1" s="56"/>
      <c r="AAD1" s="56"/>
      <c r="AAE1" s="56"/>
      <c r="AAF1" s="56"/>
      <c r="AAG1" s="56"/>
      <c r="AAH1" s="56"/>
      <c r="AAI1" s="56"/>
      <c r="AAJ1" s="56"/>
      <c r="AAK1" s="56"/>
      <c r="AAL1" s="56"/>
      <c r="AAM1" s="56"/>
      <c r="AAN1" s="56"/>
      <c r="AAO1" s="56"/>
      <c r="AAP1" s="56"/>
      <c r="AAQ1" s="56"/>
      <c r="AAR1" s="56"/>
      <c r="AAS1" s="56"/>
      <c r="AAT1" s="56"/>
      <c r="AAU1" s="56"/>
      <c r="AAV1" s="56"/>
      <c r="AAW1" s="56"/>
      <c r="AAX1" s="56"/>
      <c r="AAY1" s="56"/>
      <c r="AAZ1" s="56"/>
      <c r="ABA1" s="56"/>
      <c r="ABB1" s="56"/>
      <c r="ABC1" s="56"/>
      <c r="ABD1" s="56"/>
      <c r="ABE1" s="56"/>
      <c r="ABF1" s="56"/>
      <c r="ABG1" s="56"/>
      <c r="ABH1" s="56"/>
      <c r="ABI1" s="56"/>
      <c r="ABJ1" s="56"/>
      <c r="ABK1" s="56"/>
      <c r="ABL1" s="56"/>
      <c r="ABM1" s="56"/>
      <c r="ABN1" s="56"/>
      <c r="ABO1" s="56"/>
      <c r="ABP1" s="56"/>
      <c r="ABQ1" s="56"/>
      <c r="ABR1" s="56"/>
      <c r="ABS1" s="56"/>
      <c r="ABT1" s="56"/>
      <c r="ABU1" s="56"/>
      <c r="ABV1" s="56"/>
      <c r="ABW1" s="56"/>
      <c r="ABX1" s="56"/>
      <c r="ABY1" s="56"/>
      <c r="ABZ1" s="56"/>
      <c r="ACA1" s="56"/>
      <c r="ACB1" s="56"/>
      <c r="ACC1" s="56"/>
      <c r="ACD1" s="56"/>
      <c r="ACE1" s="56"/>
      <c r="ACF1" s="56"/>
      <c r="ACG1" s="56"/>
      <c r="ACH1" s="56"/>
      <c r="ACI1" s="56"/>
      <c r="ACJ1" s="56"/>
      <c r="ACK1" s="56"/>
      <c r="ACL1" s="56"/>
      <c r="ACM1" s="56"/>
      <c r="ACN1" s="56"/>
      <c r="ACO1" s="56"/>
      <c r="ACP1" s="56"/>
      <c r="ACQ1" s="56"/>
      <c r="ACR1" s="56"/>
      <c r="ACS1" s="56"/>
      <c r="ACT1" s="56"/>
      <c r="ACU1" s="56"/>
      <c r="ACV1" s="56"/>
      <c r="ACW1" s="56"/>
      <c r="ACX1" s="56"/>
      <c r="ACY1" s="56"/>
      <c r="ACZ1" s="56"/>
      <c r="ADA1" s="56"/>
      <c r="ADB1" s="56"/>
      <c r="ADC1" s="56"/>
      <c r="ADD1" s="56"/>
      <c r="ADE1" s="56"/>
      <c r="ADF1" s="56"/>
      <c r="ADG1" s="56"/>
      <c r="ADH1" s="56"/>
      <c r="ADI1" s="56"/>
      <c r="ADJ1" s="56"/>
      <c r="ADK1" s="56"/>
      <c r="ADL1" s="56"/>
      <c r="ADM1" s="56"/>
      <c r="ADN1" s="56"/>
      <c r="ADO1" s="56"/>
      <c r="ADP1" s="56"/>
      <c r="ADQ1" s="56"/>
      <c r="ADR1" s="56"/>
      <c r="ADS1" s="56"/>
      <c r="ADT1" s="56"/>
      <c r="ADU1" s="56"/>
      <c r="ADV1" s="56"/>
      <c r="ADW1" s="56"/>
      <c r="ADX1" s="56"/>
      <c r="ADY1" s="56"/>
      <c r="ADZ1" s="56"/>
      <c r="AEA1" s="56"/>
      <c r="AEB1" s="56"/>
      <c r="AEC1" s="56"/>
      <c r="AED1" s="56"/>
      <c r="AEE1" s="56"/>
      <c r="AEF1" s="56"/>
      <c r="AEG1" s="56"/>
      <c r="AEH1" s="56"/>
      <c r="AEI1" s="56"/>
      <c r="AEJ1" s="56"/>
      <c r="AEK1" s="56"/>
      <c r="AEL1" s="56"/>
      <c r="AEM1" s="56"/>
      <c r="AEN1" s="56"/>
      <c r="AEO1" s="56"/>
      <c r="AEP1" s="56"/>
      <c r="AEQ1" s="56"/>
      <c r="AER1" s="56"/>
      <c r="AES1" s="56"/>
      <c r="AET1" s="56"/>
      <c r="AEU1" s="56"/>
      <c r="AEV1" s="56"/>
      <c r="AEW1" s="56"/>
      <c r="AEX1" s="56"/>
      <c r="AEY1" s="56"/>
      <c r="AEZ1" s="56"/>
      <c r="AFA1" s="56"/>
      <c r="AFB1" s="56"/>
      <c r="AFC1" s="56"/>
      <c r="AFD1" s="56"/>
      <c r="AFE1" s="56"/>
      <c r="AFF1" s="56"/>
      <c r="AFG1" s="56"/>
      <c r="AFH1" s="56"/>
      <c r="AFI1" s="56"/>
      <c r="AFJ1" s="56"/>
      <c r="AFK1" s="56"/>
      <c r="AFL1" s="56"/>
      <c r="AFM1" s="56"/>
      <c r="AFN1" s="56"/>
      <c r="AFO1" s="56"/>
      <c r="AFP1" s="56"/>
      <c r="AFQ1" s="56"/>
      <c r="AFR1" s="56"/>
      <c r="AFS1" s="56"/>
      <c r="AFT1" s="56"/>
      <c r="AFU1" s="56"/>
      <c r="AFV1" s="56"/>
      <c r="AFW1" s="56"/>
      <c r="AFX1" s="56"/>
      <c r="AFY1" s="56"/>
      <c r="AFZ1" s="56"/>
      <c r="AGA1" s="56"/>
      <c r="AGB1" s="56"/>
      <c r="AGC1" s="56"/>
      <c r="AGD1" s="56"/>
      <c r="AGE1" s="56"/>
      <c r="AGF1" s="56"/>
      <c r="AGG1" s="56"/>
      <c r="AGH1" s="56"/>
      <c r="AGI1" s="56"/>
      <c r="AGJ1" s="56"/>
      <c r="AGK1" s="56"/>
      <c r="AGL1" s="56"/>
      <c r="AGM1" s="56"/>
      <c r="AGN1" s="56"/>
      <c r="AGO1" s="56"/>
      <c r="AGP1" s="56"/>
      <c r="AGQ1" s="56"/>
      <c r="AGR1" s="56"/>
      <c r="AGS1" s="56"/>
      <c r="AGT1" s="56"/>
      <c r="AGU1" s="56"/>
      <c r="AGV1" s="56"/>
      <c r="AGW1" s="56"/>
      <c r="AGX1" s="56"/>
      <c r="AGY1" s="56"/>
      <c r="AGZ1" s="56"/>
      <c r="AHA1" s="56"/>
      <c r="AHB1" s="56"/>
      <c r="AHC1" s="56"/>
      <c r="AHD1" s="56"/>
      <c r="AHE1" s="56"/>
      <c r="AHF1" s="56"/>
      <c r="AHG1" s="56"/>
      <c r="AHH1" s="56"/>
      <c r="AHI1" s="56"/>
      <c r="AHJ1" s="56"/>
      <c r="AHK1" s="56"/>
      <c r="AHL1" s="56"/>
      <c r="AHM1" s="56"/>
      <c r="AHN1" s="56"/>
      <c r="AHO1" s="56"/>
      <c r="AHP1" s="56"/>
      <c r="AHQ1" s="56"/>
      <c r="AHR1" s="56"/>
      <c r="AHS1" s="56"/>
      <c r="AHT1" s="56"/>
      <c r="AHU1" s="56"/>
      <c r="AHV1" s="56"/>
      <c r="AHW1" s="56"/>
      <c r="AHX1" s="56"/>
      <c r="AHY1" s="56"/>
      <c r="AHZ1" s="56"/>
      <c r="AIA1" s="56"/>
      <c r="AIB1" s="56"/>
      <c r="AIC1" s="56"/>
      <c r="AID1" s="56"/>
      <c r="AIE1" s="56"/>
      <c r="AIF1" s="56"/>
      <c r="AIG1" s="56"/>
      <c r="AIH1" s="56"/>
      <c r="AII1" s="56"/>
      <c r="AIJ1" s="56"/>
      <c r="AIK1" s="56"/>
      <c r="AIL1" s="56"/>
      <c r="AIM1" s="56"/>
      <c r="AIN1" s="56"/>
      <c r="AIO1" s="56"/>
      <c r="AIP1" s="56"/>
      <c r="AIQ1" s="56"/>
      <c r="AIR1" s="56"/>
      <c r="AIS1" s="56"/>
      <c r="AIT1" s="56"/>
      <c r="AIU1" s="56"/>
      <c r="AIV1" s="56"/>
      <c r="AIW1" s="56"/>
      <c r="AIX1" s="56"/>
      <c r="AIY1" s="56"/>
      <c r="AIZ1" s="56"/>
      <c r="AJA1" s="56"/>
      <c r="AJB1" s="56"/>
      <c r="AJC1" s="56"/>
      <c r="AJD1" s="56"/>
      <c r="AJE1" s="56"/>
      <c r="AJF1" s="56"/>
      <c r="AJG1" s="56"/>
      <c r="AJH1" s="56"/>
      <c r="AJI1" s="56"/>
      <c r="AJJ1" s="56"/>
      <c r="AJK1" s="56"/>
      <c r="AJL1" s="56"/>
      <c r="AJM1" s="56"/>
      <c r="AJN1" s="56"/>
      <c r="AJO1" s="56"/>
      <c r="AJP1" s="56"/>
      <c r="AJQ1" s="56"/>
      <c r="AJR1" s="56"/>
      <c r="AJS1" s="56"/>
      <c r="AJT1" s="56"/>
      <c r="AJU1" s="56"/>
      <c r="AJV1" s="56"/>
      <c r="AJW1" s="56"/>
      <c r="AJX1" s="56"/>
      <c r="AJY1" s="56"/>
      <c r="AJZ1" s="56"/>
      <c r="AKA1" s="56"/>
      <c r="AKB1" s="56"/>
      <c r="AKC1" s="56"/>
      <c r="AKD1" s="56"/>
      <c r="AKE1" s="56"/>
      <c r="AKF1" s="56"/>
      <c r="AKG1" s="56"/>
      <c r="AKH1" s="56"/>
      <c r="AKI1" s="56"/>
      <c r="AKJ1" s="56"/>
      <c r="AKK1" s="56"/>
      <c r="AKL1" s="56"/>
      <c r="AKM1" s="56"/>
      <c r="AKN1" s="56"/>
      <c r="AKO1" s="56"/>
      <c r="AKP1" s="56"/>
      <c r="AKQ1" s="56"/>
      <c r="AKR1" s="56"/>
      <c r="AKS1" s="56"/>
      <c r="AKT1" s="56"/>
      <c r="AKU1" s="56"/>
      <c r="AKV1" s="56"/>
      <c r="AKW1" s="56"/>
      <c r="AKX1" s="56"/>
      <c r="AKY1" s="56"/>
      <c r="AKZ1" s="56"/>
      <c r="ALA1" s="56"/>
      <c r="ALB1" s="56"/>
      <c r="ALC1" s="56"/>
      <c r="ALD1" s="56"/>
      <c r="ALE1" s="56"/>
      <c r="ALF1" s="56"/>
      <c r="ALG1" s="56"/>
      <c r="ALH1" s="56"/>
      <c r="ALI1" s="56"/>
      <c r="ALJ1" s="56"/>
      <c r="ALK1" s="56"/>
      <c r="ALL1" s="56"/>
      <c r="ALM1" s="56"/>
      <c r="ALN1" s="56"/>
      <c r="ALO1" s="56"/>
      <c r="ALP1" s="56"/>
      <c r="ALQ1" s="56"/>
      <c r="ALR1" s="56"/>
      <c r="ALS1" s="56"/>
      <c r="ALT1" s="56"/>
      <c r="ALU1" s="56"/>
      <c r="ALV1" s="56"/>
      <c r="ALW1" s="56"/>
      <c r="ALX1" s="56"/>
      <c r="ALY1" s="56"/>
      <c r="ALZ1" s="56"/>
      <c r="AMA1" s="56"/>
      <c r="AMB1" s="56"/>
      <c r="AMC1" s="56"/>
      <c r="AMD1" s="56"/>
      <c r="AME1" s="56"/>
      <c r="AMF1" s="56"/>
      <c r="AMG1" s="56"/>
      <c r="AMH1" s="56"/>
      <c r="AMI1" s="56"/>
      <c r="AMJ1" s="56"/>
      <c r="AMK1" s="56"/>
      <c r="AML1" s="56"/>
      <c r="AMM1" s="56"/>
      <c r="AMN1" s="56"/>
      <c r="AMO1" s="56"/>
      <c r="AMP1" s="56"/>
      <c r="AMQ1" s="56"/>
      <c r="AMR1" s="56"/>
      <c r="AMS1" s="56"/>
      <c r="AMT1" s="56"/>
      <c r="AMU1" s="56"/>
      <c r="AMV1" s="56"/>
      <c r="AMW1" s="56"/>
      <c r="AMX1" s="56"/>
      <c r="AMY1" s="56"/>
      <c r="AMZ1" s="56"/>
      <c r="ANA1" s="56"/>
      <c r="ANB1" s="56"/>
      <c r="ANC1" s="56"/>
      <c r="AND1" s="56"/>
      <c r="ANE1" s="56"/>
      <c r="ANF1" s="56"/>
      <c r="ANG1" s="56"/>
      <c r="ANH1" s="56"/>
      <c r="ANI1" s="56"/>
      <c r="ANJ1" s="56"/>
      <c r="ANK1" s="56"/>
      <c r="ANL1" s="56"/>
      <c r="ANM1" s="56"/>
      <c r="ANN1" s="56"/>
      <c r="ANO1" s="56"/>
      <c r="ANP1" s="56"/>
      <c r="ANQ1" s="56"/>
      <c r="ANR1" s="56"/>
      <c r="ANS1" s="56"/>
      <c r="ANT1" s="56"/>
      <c r="ANU1" s="56"/>
      <c r="ANV1" s="56"/>
      <c r="ANW1" s="56"/>
      <c r="ANX1" s="56"/>
      <c r="ANY1" s="56"/>
      <c r="ANZ1" s="56"/>
      <c r="AOA1" s="56"/>
      <c r="AOB1" s="56"/>
      <c r="AOC1" s="56"/>
      <c r="AOD1" s="56"/>
      <c r="AOE1" s="56"/>
      <c r="AOF1" s="56"/>
      <c r="AOG1" s="56"/>
      <c r="AOH1" s="56"/>
      <c r="AOI1" s="56"/>
      <c r="AOJ1" s="56"/>
      <c r="AOK1" s="56"/>
      <c r="AOL1" s="56"/>
      <c r="AOM1" s="56"/>
      <c r="AON1" s="56"/>
      <c r="AOO1" s="56"/>
      <c r="AOP1" s="56"/>
      <c r="AOQ1" s="56"/>
      <c r="AOR1" s="56"/>
      <c r="AOS1" s="56"/>
      <c r="AOT1" s="56"/>
      <c r="AOU1" s="56"/>
      <c r="AOV1" s="56"/>
      <c r="AOW1" s="56"/>
      <c r="AOX1" s="56"/>
      <c r="AOY1" s="56"/>
      <c r="AOZ1" s="56"/>
      <c r="APA1" s="56"/>
      <c r="APB1" s="56"/>
      <c r="APC1" s="56"/>
      <c r="APD1" s="56"/>
      <c r="APE1" s="56"/>
      <c r="APF1" s="56"/>
      <c r="APG1" s="56"/>
      <c r="APH1" s="56"/>
      <c r="API1" s="56"/>
      <c r="APJ1" s="56"/>
      <c r="APK1" s="56"/>
      <c r="APL1" s="56"/>
      <c r="APM1" s="56"/>
      <c r="APN1" s="56"/>
      <c r="APO1" s="56"/>
      <c r="APP1" s="56"/>
      <c r="APQ1" s="56"/>
      <c r="APR1" s="56"/>
      <c r="APS1" s="56"/>
      <c r="APT1" s="56"/>
      <c r="APU1" s="56"/>
      <c r="APV1" s="56"/>
      <c r="APW1" s="56"/>
      <c r="APX1" s="56"/>
      <c r="APY1" s="56"/>
      <c r="APZ1" s="56"/>
      <c r="AQA1" s="56"/>
      <c r="AQB1" s="56"/>
      <c r="AQC1" s="56"/>
      <c r="AQD1" s="56"/>
      <c r="AQE1" s="56"/>
      <c r="AQF1" s="56"/>
      <c r="AQG1" s="56"/>
      <c r="AQH1" s="56"/>
      <c r="AQI1" s="56"/>
      <c r="AQJ1" s="56"/>
      <c r="AQK1" s="56"/>
      <c r="AQL1" s="56"/>
      <c r="AQM1" s="56"/>
      <c r="AQN1" s="56"/>
      <c r="AQO1" s="56"/>
      <c r="AQP1" s="56"/>
      <c r="AQQ1" s="56"/>
      <c r="AQR1" s="56"/>
      <c r="AQS1" s="56"/>
      <c r="AQT1" s="56"/>
      <c r="AQU1" s="56"/>
      <c r="AQV1" s="56"/>
      <c r="AQW1" s="56"/>
      <c r="AQX1" s="56"/>
      <c r="AQY1" s="56"/>
      <c r="AQZ1" s="56"/>
      <c r="ARA1" s="56"/>
      <c r="ARB1" s="56"/>
      <c r="ARC1" s="56"/>
      <c r="ARD1" s="56"/>
      <c r="ARE1" s="56"/>
      <c r="ARF1" s="56"/>
      <c r="ARG1" s="56"/>
      <c r="ARH1" s="56"/>
      <c r="ARI1" s="56"/>
      <c r="ARJ1" s="56"/>
      <c r="ARK1" s="56"/>
      <c r="ARL1" s="56"/>
      <c r="ARM1" s="56"/>
      <c r="ARN1" s="56"/>
      <c r="ARO1" s="56"/>
      <c r="ARP1" s="56"/>
      <c r="ARQ1" s="56"/>
      <c r="ARR1" s="56"/>
      <c r="ARS1" s="56"/>
      <c r="ART1" s="56"/>
      <c r="ARU1" s="56"/>
      <c r="ARV1" s="56"/>
      <c r="ARW1" s="56"/>
      <c r="ARX1" s="56"/>
      <c r="ARY1" s="56"/>
      <c r="ARZ1" s="56"/>
      <c r="ASA1" s="56"/>
      <c r="ASB1" s="56"/>
      <c r="ASC1" s="56"/>
      <c r="ASD1" s="56"/>
      <c r="ASE1" s="56"/>
      <c r="ASF1" s="56"/>
      <c r="ASG1" s="56"/>
      <c r="ASH1" s="56"/>
      <c r="ASI1" s="56"/>
      <c r="ASJ1" s="56"/>
      <c r="ASK1" s="56"/>
      <c r="ASL1" s="56"/>
      <c r="ASM1" s="56"/>
      <c r="ASN1" s="56"/>
      <c r="ASO1" s="56"/>
      <c r="ASP1" s="56"/>
      <c r="ASQ1" s="56"/>
      <c r="ASR1" s="56"/>
      <c r="ASS1" s="56"/>
      <c r="AST1" s="56"/>
      <c r="ASU1" s="56"/>
      <c r="ASV1" s="56"/>
      <c r="ASW1" s="56"/>
      <c r="ASX1" s="56"/>
      <c r="ASY1" s="56"/>
      <c r="ASZ1" s="56"/>
      <c r="ATA1" s="56"/>
      <c r="ATB1" s="56"/>
      <c r="ATC1" s="56"/>
      <c r="ATD1" s="56"/>
      <c r="ATE1" s="56"/>
      <c r="ATF1" s="56"/>
      <c r="ATG1" s="56"/>
      <c r="ATH1" s="56"/>
      <c r="ATI1" s="56"/>
      <c r="ATJ1" s="56"/>
      <c r="ATK1" s="56"/>
      <c r="ATL1" s="56"/>
      <c r="ATM1" s="56"/>
      <c r="ATN1" s="56"/>
      <c r="ATO1" s="56"/>
      <c r="ATP1" s="56"/>
      <c r="ATQ1" s="56"/>
      <c r="ATR1" s="56"/>
      <c r="ATS1" s="56"/>
      <c r="ATT1" s="56"/>
      <c r="ATU1" s="56"/>
      <c r="ATV1" s="56"/>
      <c r="ATW1" s="56"/>
      <c r="ATX1" s="56"/>
      <c r="ATY1" s="56"/>
      <c r="ATZ1" s="56"/>
      <c r="AUA1" s="56"/>
      <c r="AUB1" s="56"/>
      <c r="AUC1" s="56"/>
      <c r="AUD1" s="56"/>
      <c r="AUE1" s="56"/>
      <c r="AUF1" s="56"/>
      <c r="AUG1" s="56"/>
      <c r="AUH1" s="56"/>
      <c r="AUI1" s="56"/>
      <c r="AUJ1" s="56"/>
      <c r="AUK1" s="56"/>
      <c r="AUL1" s="56"/>
      <c r="AUM1" s="56"/>
      <c r="AUN1" s="56"/>
      <c r="AUO1" s="56"/>
      <c r="AUP1" s="56"/>
      <c r="AUQ1" s="56"/>
      <c r="AUR1" s="56"/>
      <c r="AUS1" s="56"/>
      <c r="AUT1" s="56"/>
      <c r="AUU1" s="56"/>
      <c r="AUV1" s="56"/>
      <c r="AUW1" s="56"/>
      <c r="AUX1" s="56"/>
      <c r="AUY1" s="56"/>
      <c r="AUZ1" s="56"/>
      <c r="AVA1" s="56"/>
      <c r="AVB1" s="56"/>
      <c r="AVC1" s="56"/>
      <c r="AVD1" s="56"/>
      <c r="AVE1" s="56"/>
      <c r="AVF1" s="56"/>
      <c r="AVG1" s="56"/>
      <c r="AVH1" s="56"/>
      <c r="AVI1" s="56"/>
      <c r="AVJ1" s="56"/>
      <c r="AVK1" s="56"/>
      <c r="AVL1" s="56"/>
      <c r="AVM1" s="56"/>
      <c r="AVN1" s="56"/>
      <c r="AVO1" s="56"/>
      <c r="AVP1" s="56"/>
      <c r="AVQ1" s="56"/>
      <c r="AVR1" s="56"/>
      <c r="AVS1" s="56"/>
      <c r="AVT1" s="56"/>
      <c r="AVU1" s="56"/>
      <c r="AVV1" s="56"/>
      <c r="AVW1" s="56"/>
      <c r="AVX1" s="56"/>
      <c r="AVY1" s="56"/>
      <c r="AVZ1" s="56"/>
      <c r="AWA1" s="56"/>
      <c r="AWB1" s="56"/>
      <c r="AWC1" s="56"/>
      <c r="AWD1" s="56"/>
      <c r="AWE1" s="56"/>
      <c r="AWF1" s="56"/>
      <c r="AWG1" s="56"/>
      <c r="AWH1" s="56"/>
      <c r="AWI1" s="56"/>
      <c r="AWJ1" s="56"/>
      <c r="AWK1" s="56"/>
      <c r="AWL1" s="56"/>
      <c r="AWM1" s="56"/>
      <c r="AWN1" s="56"/>
      <c r="AWO1" s="56"/>
      <c r="AWP1" s="56"/>
      <c r="AWQ1" s="56"/>
      <c r="AWR1" s="56"/>
      <c r="AWS1" s="56"/>
      <c r="AWT1" s="56"/>
      <c r="AWU1" s="56"/>
      <c r="AWV1" s="56"/>
      <c r="AWW1" s="56"/>
      <c r="AWX1" s="56"/>
      <c r="AWY1" s="56"/>
      <c r="AWZ1" s="56"/>
      <c r="AXA1" s="56"/>
      <c r="AXB1" s="56"/>
      <c r="AXC1" s="56"/>
      <c r="AXD1" s="56"/>
      <c r="AXE1" s="56"/>
      <c r="AXF1" s="56"/>
      <c r="AXG1" s="56"/>
      <c r="AXH1" s="56"/>
      <c r="AXI1" s="56"/>
      <c r="AXJ1" s="56"/>
      <c r="AXK1" s="56"/>
      <c r="AXL1" s="56"/>
      <c r="AXM1" s="56"/>
      <c r="AXN1" s="56"/>
      <c r="AXO1" s="56"/>
      <c r="AXP1" s="56"/>
      <c r="AXQ1" s="56"/>
      <c r="AXR1" s="56"/>
      <c r="AXS1" s="56"/>
      <c r="AXT1" s="56"/>
      <c r="AXU1" s="56"/>
      <c r="AXV1" s="56"/>
      <c r="AXW1" s="56"/>
      <c r="AXX1" s="56"/>
      <c r="AXY1" s="56"/>
      <c r="AXZ1" s="56"/>
      <c r="AYA1" s="56"/>
      <c r="AYB1" s="56"/>
      <c r="AYC1" s="56"/>
      <c r="AYD1" s="56"/>
      <c r="AYE1" s="56"/>
      <c r="AYF1" s="56"/>
      <c r="AYG1" s="56"/>
      <c r="AYH1" s="56"/>
      <c r="AYI1" s="56"/>
      <c r="AYJ1" s="56"/>
      <c r="AYK1" s="56"/>
      <c r="AYL1" s="56"/>
      <c r="AYM1" s="56"/>
      <c r="AYN1" s="56"/>
      <c r="AYO1" s="56"/>
      <c r="AYP1" s="56"/>
      <c r="AYQ1" s="56"/>
      <c r="AYR1" s="56"/>
      <c r="AYS1" s="56"/>
      <c r="AYT1" s="56"/>
      <c r="AYU1" s="56"/>
      <c r="AYV1" s="56"/>
      <c r="AYW1" s="56"/>
      <c r="AYX1" s="56"/>
      <c r="AYY1" s="56"/>
      <c r="AYZ1" s="56"/>
      <c r="AZA1" s="56"/>
      <c r="AZB1" s="56"/>
      <c r="AZC1" s="56"/>
      <c r="AZD1" s="56"/>
      <c r="AZE1" s="56"/>
      <c r="AZF1" s="56"/>
      <c r="AZG1" s="56"/>
      <c r="AZH1" s="56"/>
      <c r="AZI1" s="56"/>
      <c r="AZJ1" s="56"/>
      <c r="AZK1" s="56"/>
      <c r="AZL1" s="56"/>
      <c r="AZM1" s="56"/>
      <c r="AZN1" s="56"/>
      <c r="AZO1" s="56"/>
      <c r="AZP1" s="56"/>
      <c r="AZQ1" s="56"/>
      <c r="AZR1" s="56"/>
      <c r="AZS1" s="56"/>
      <c r="AZT1" s="56"/>
      <c r="AZU1" s="56"/>
      <c r="AZV1" s="56"/>
      <c r="AZW1" s="56"/>
      <c r="AZX1" s="56"/>
      <c r="AZY1" s="56"/>
      <c r="AZZ1" s="56"/>
      <c r="BAA1" s="56"/>
      <c r="BAB1" s="56"/>
      <c r="BAC1" s="56"/>
      <c r="BAD1" s="56"/>
      <c r="BAE1" s="56"/>
      <c r="BAF1" s="56"/>
      <c r="BAG1" s="56"/>
      <c r="BAH1" s="56"/>
      <c r="BAI1" s="56"/>
      <c r="BAJ1" s="56"/>
      <c r="BAK1" s="56"/>
      <c r="BAL1" s="56"/>
      <c r="BAM1" s="56"/>
      <c r="BAN1" s="56"/>
      <c r="BAO1" s="56"/>
      <c r="BAP1" s="56"/>
      <c r="BAQ1" s="56"/>
      <c r="BAR1" s="56"/>
      <c r="BAS1" s="56"/>
      <c r="BAT1" s="56"/>
      <c r="BAU1" s="56"/>
      <c r="BAV1" s="56"/>
      <c r="BAW1" s="56"/>
      <c r="BAX1" s="56"/>
      <c r="BAY1" s="56"/>
      <c r="BAZ1" s="56"/>
      <c r="BBA1" s="56"/>
      <c r="BBB1" s="56"/>
      <c r="BBC1" s="56"/>
      <c r="BBD1" s="56"/>
      <c r="BBE1" s="56"/>
      <c r="BBF1" s="56"/>
      <c r="BBG1" s="56"/>
      <c r="BBH1" s="56"/>
      <c r="BBI1" s="56"/>
      <c r="BBJ1" s="56"/>
      <c r="BBK1" s="56"/>
      <c r="BBL1" s="56"/>
      <c r="BBM1" s="56"/>
      <c r="BBN1" s="56"/>
      <c r="BBO1" s="56"/>
      <c r="BBP1" s="56"/>
      <c r="BBQ1" s="56"/>
      <c r="BBR1" s="56"/>
      <c r="BBS1" s="56"/>
      <c r="BBT1" s="56"/>
      <c r="BBU1" s="56"/>
      <c r="BBV1" s="56"/>
      <c r="BBW1" s="56"/>
      <c r="BBX1" s="56"/>
      <c r="BBY1" s="56"/>
      <c r="BBZ1" s="56"/>
      <c r="BCA1" s="56"/>
      <c r="BCB1" s="56"/>
      <c r="BCC1" s="56"/>
      <c r="BCD1" s="56"/>
      <c r="BCE1" s="56"/>
      <c r="BCF1" s="56"/>
      <c r="BCG1" s="56"/>
      <c r="BCH1" s="56"/>
      <c r="BCI1" s="56"/>
      <c r="BCJ1" s="56"/>
      <c r="BCK1" s="56"/>
      <c r="BCL1" s="56"/>
      <c r="BCM1" s="56"/>
      <c r="BCN1" s="56"/>
      <c r="BCO1" s="56"/>
      <c r="BCP1" s="56"/>
      <c r="BCQ1" s="56"/>
      <c r="BCR1" s="56"/>
      <c r="BCS1" s="56"/>
      <c r="BCT1" s="56"/>
      <c r="BCU1" s="56"/>
      <c r="BCV1" s="56"/>
      <c r="BCW1" s="56"/>
      <c r="BCX1" s="56"/>
      <c r="BCY1" s="56"/>
      <c r="BCZ1" s="56"/>
      <c r="BDA1" s="56"/>
      <c r="BDB1" s="56"/>
      <c r="BDC1" s="56"/>
      <c r="BDD1" s="56"/>
      <c r="BDE1" s="56"/>
      <c r="BDF1" s="56"/>
      <c r="BDG1" s="56"/>
      <c r="BDH1" s="56"/>
      <c r="BDI1" s="56"/>
      <c r="BDJ1" s="56"/>
      <c r="BDK1" s="56"/>
      <c r="BDL1" s="56"/>
      <c r="BDM1" s="56"/>
      <c r="BDN1" s="56"/>
      <c r="BDO1" s="56"/>
      <c r="BDP1" s="56"/>
      <c r="BDQ1" s="56"/>
      <c r="BDR1" s="56"/>
      <c r="BDS1" s="56"/>
      <c r="BDT1" s="56"/>
      <c r="BDU1" s="56"/>
      <c r="BDV1" s="56"/>
      <c r="BDW1" s="56"/>
      <c r="BDX1" s="56"/>
      <c r="BDY1" s="56"/>
      <c r="BDZ1" s="56"/>
      <c r="BEA1" s="56"/>
      <c r="BEB1" s="56"/>
      <c r="BEC1" s="56"/>
      <c r="BED1" s="56"/>
      <c r="BEE1" s="56"/>
      <c r="BEF1" s="56"/>
      <c r="BEG1" s="56"/>
      <c r="BEH1" s="56"/>
      <c r="BEI1" s="56"/>
      <c r="BEJ1" s="56"/>
      <c r="BEK1" s="56"/>
      <c r="BEL1" s="56"/>
      <c r="BEM1" s="56"/>
      <c r="BEN1" s="56"/>
      <c r="BEO1" s="56"/>
      <c r="BEP1" s="56"/>
      <c r="BEQ1" s="56"/>
      <c r="BER1" s="56"/>
      <c r="BES1" s="56"/>
      <c r="BET1" s="56"/>
      <c r="BEU1" s="56"/>
      <c r="BEV1" s="56"/>
      <c r="BEW1" s="56"/>
      <c r="BEX1" s="56"/>
      <c r="BEY1" s="56"/>
      <c r="BEZ1" s="56"/>
      <c r="BFA1" s="56"/>
      <c r="BFB1" s="56"/>
      <c r="BFC1" s="56"/>
      <c r="BFD1" s="56"/>
      <c r="BFE1" s="56"/>
      <c r="BFF1" s="56"/>
      <c r="BFG1" s="56"/>
      <c r="BFH1" s="56"/>
      <c r="BFI1" s="56"/>
      <c r="BFJ1" s="56"/>
      <c r="BFK1" s="56"/>
      <c r="BFL1" s="56"/>
      <c r="BFM1" s="56"/>
      <c r="BFN1" s="56"/>
      <c r="BFO1" s="56"/>
      <c r="BFP1" s="56"/>
      <c r="BFQ1" s="56"/>
      <c r="BFR1" s="56"/>
      <c r="BFS1" s="56"/>
      <c r="BFT1" s="56"/>
      <c r="BFU1" s="56"/>
      <c r="BFV1" s="56"/>
      <c r="BFW1" s="56"/>
      <c r="BFX1" s="56"/>
      <c r="BFY1" s="56"/>
      <c r="BFZ1" s="56"/>
      <c r="BGA1" s="56"/>
      <c r="BGB1" s="56"/>
      <c r="BGC1" s="56"/>
      <c r="BGD1" s="56"/>
      <c r="BGE1" s="56"/>
      <c r="BGF1" s="56"/>
      <c r="BGG1" s="56"/>
      <c r="BGH1" s="56"/>
      <c r="BGI1" s="56"/>
      <c r="BGJ1" s="56"/>
      <c r="BGK1" s="56"/>
      <c r="BGL1" s="56"/>
      <c r="BGM1" s="56"/>
      <c r="BGN1" s="56"/>
      <c r="BGO1" s="56"/>
      <c r="BGP1" s="56"/>
      <c r="BGQ1" s="56"/>
      <c r="BGR1" s="56"/>
      <c r="BGS1" s="56"/>
      <c r="BGT1" s="56"/>
      <c r="BGU1" s="56"/>
      <c r="BGV1" s="56"/>
      <c r="BGW1" s="56"/>
      <c r="BGX1" s="56"/>
      <c r="BGY1" s="56"/>
      <c r="BGZ1" s="56"/>
      <c r="BHA1" s="56"/>
      <c r="BHB1" s="56"/>
      <c r="BHC1" s="56"/>
      <c r="BHD1" s="56"/>
      <c r="BHE1" s="56"/>
      <c r="BHF1" s="56"/>
      <c r="BHG1" s="56"/>
      <c r="BHH1" s="56"/>
      <c r="BHI1" s="56"/>
      <c r="BHJ1" s="56"/>
      <c r="BHK1" s="56"/>
      <c r="BHL1" s="56"/>
      <c r="BHM1" s="56"/>
      <c r="BHN1" s="56"/>
      <c r="BHO1" s="56"/>
      <c r="BHP1" s="56"/>
      <c r="BHQ1" s="56"/>
      <c r="BHR1" s="56"/>
      <c r="BHS1" s="56"/>
      <c r="BHT1" s="56"/>
      <c r="BHU1" s="56"/>
      <c r="BHV1" s="56"/>
      <c r="BHW1" s="56"/>
      <c r="BHX1" s="56"/>
      <c r="BHY1" s="56"/>
      <c r="BHZ1" s="56"/>
      <c r="BIA1" s="56"/>
      <c r="BIB1" s="56"/>
      <c r="BIC1" s="56"/>
      <c r="BID1" s="56"/>
      <c r="BIE1" s="56"/>
      <c r="BIF1" s="56"/>
      <c r="BIG1" s="56"/>
      <c r="BIH1" s="56"/>
      <c r="BII1" s="56"/>
      <c r="BIJ1" s="56"/>
      <c r="BIK1" s="56"/>
      <c r="BIL1" s="56"/>
      <c r="BIM1" s="56"/>
      <c r="BIN1" s="56"/>
      <c r="BIO1" s="56"/>
      <c r="BIP1" s="56"/>
      <c r="BIQ1" s="56"/>
      <c r="BIR1" s="56"/>
      <c r="BIS1" s="56"/>
      <c r="BIT1" s="56"/>
      <c r="BIU1" s="56"/>
      <c r="BIV1" s="56"/>
      <c r="BIW1" s="56"/>
      <c r="BIX1" s="56"/>
      <c r="BIY1" s="56"/>
      <c r="BIZ1" s="56"/>
      <c r="BJA1" s="56"/>
      <c r="BJB1" s="56"/>
      <c r="BJC1" s="56"/>
      <c r="BJD1" s="56"/>
      <c r="BJE1" s="56"/>
      <c r="BJF1" s="56"/>
      <c r="BJG1" s="56"/>
      <c r="BJH1" s="56"/>
      <c r="BJI1" s="56"/>
      <c r="BJJ1" s="56"/>
      <c r="BJK1" s="56"/>
      <c r="BJL1" s="56"/>
      <c r="BJM1" s="56"/>
      <c r="BJN1" s="56"/>
      <c r="BJO1" s="56"/>
      <c r="BJP1" s="56"/>
      <c r="BJQ1" s="56"/>
      <c r="BJR1" s="56"/>
      <c r="BJS1" s="56"/>
      <c r="BJT1" s="56"/>
      <c r="BJU1" s="56"/>
      <c r="BJV1" s="56"/>
      <c r="BJW1" s="56"/>
      <c r="BJX1" s="56"/>
      <c r="BJY1" s="56"/>
      <c r="BJZ1" s="56"/>
      <c r="BKA1" s="56"/>
      <c r="BKB1" s="56"/>
      <c r="BKC1" s="56"/>
      <c r="BKD1" s="56"/>
      <c r="BKE1" s="56"/>
      <c r="BKF1" s="56"/>
      <c r="BKG1" s="56"/>
      <c r="BKH1" s="56"/>
      <c r="BKI1" s="56"/>
      <c r="BKJ1" s="56"/>
      <c r="BKK1" s="56"/>
      <c r="BKL1" s="56"/>
      <c r="BKM1" s="56"/>
      <c r="BKN1" s="56"/>
      <c r="BKO1" s="56"/>
      <c r="BKP1" s="56"/>
      <c r="BKQ1" s="56"/>
      <c r="BKR1" s="56"/>
      <c r="BKS1" s="56"/>
      <c r="BKT1" s="56"/>
      <c r="BKU1" s="56"/>
      <c r="BKV1" s="56"/>
      <c r="BKW1" s="56"/>
      <c r="BKX1" s="56"/>
      <c r="BKY1" s="56"/>
      <c r="BKZ1" s="56"/>
      <c r="BLA1" s="56"/>
      <c r="BLB1" s="56"/>
      <c r="BLC1" s="56"/>
      <c r="BLD1" s="56"/>
      <c r="BLE1" s="56"/>
      <c r="BLF1" s="56"/>
      <c r="BLG1" s="56"/>
      <c r="BLH1" s="56"/>
      <c r="BLI1" s="56"/>
      <c r="BLJ1" s="56"/>
      <c r="BLK1" s="56"/>
      <c r="BLL1" s="56"/>
      <c r="BLM1" s="56"/>
      <c r="BLN1" s="56"/>
      <c r="BLO1" s="56"/>
      <c r="BLP1" s="56"/>
      <c r="BLQ1" s="56"/>
      <c r="BLR1" s="56"/>
      <c r="BLS1" s="56"/>
      <c r="BLT1" s="56"/>
      <c r="BLU1" s="56"/>
      <c r="BLV1" s="56"/>
      <c r="BLW1" s="56"/>
      <c r="BLX1" s="56"/>
      <c r="BLY1" s="56"/>
      <c r="BLZ1" s="56"/>
      <c r="BMA1" s="56"/>
      <c r="BMB1" s="56"/>
      <c r="BMC1" s="56"/>
      <c r="BMD1" s="56"/>
      <c r="BME1" s="56"/>
      <c r="BMF1" s="56"/>
      <c r="BMG1" s="56"/>
      <c r="BMH1" s="56"/>
      <c r="BMI1" s="56"/>
      <c r="BMJ1" s="56"/>
      <c r="BMK1" s="56"/>
      <c r="BML1" s="56"/>
      <c r="BMM1" s="56"/>
      <c r="BMN1" s="56"/>
      <c r="BMO1" s="56"/>
      <c r="BMP1" s="56"/>
      <c r="BMQ1" s="56"/>
      <c r="BMR1" s="56"/>
      <c r="BMS1" s="56"/>
      <c r="BMT1" s="56"/>
      <c r="BMU1" s="56"/>
      <c r="BMV1" s="56"/>
      <c r="BMW1" s="56"/>
      <c r="BMX1" s="56"/>
      <c r="BMY1" s="56"/>
      <c r="BMZ1" s="56"/>
      <c r="BNA1" s="56"/>
      <c r="BNB1" s="56"/>
      <c r="BNC1" s="56"/>
      <c r="BND1" s="56"/>
      <c r="BNE1" s="56"/>
      <c r="BNF1" s="56"/>
      <c r="BNG1" s="56"/>
      <c r="BNH1" s="56"/>
      <c r="BNI1" s="56"/>
      <c r="BNJ1" s="56"/>
      <c r="BNK1" s="56"/>
      <c r="BNL1" s="56"/>
      <c r="BNM1" s="56"/>
      <c r="BNN1" s="56"/>
      <c r="BNO1" s="56"/>
      <c r="BNP1" s="56"/>
      <c r="BNQ1" s="56"/>
      <c r="BNR1" s="56"/>
      <c r="BNS1" s="56"/>
      <c r="BNT1" s="56"/>
      <c r="BNU1" s="56"/>
      <c r="BNV1" s="56"/>
      <c r="BNW1" s="56"/>
      <c r="BNX1" s="56"/>
      <c r="BNY1" s="56"/>
      <c r="BNZ1" s="56"/>
      <c r="BOA1" s="56"/>
      <c r="BOB1" s="56"/>
      <c r="BOC1" s="56"/>
      <c r="BOD1" s="56"/>
      <c r="BOE1" s="56"/>
      <c r="BOF1" s="56"/>
      <c r="BOG1" s="56"/>
      <c r="BOH1" s="56"/>
      <c r="BOI1" s="56"/>
      <c r="BOJ1" s="56"/>
      <c r="BOK1" s="56"/>
      <c r="BOL1" s="56"/>
      <c r="BOM1" s="56"/>
      <c r="BON1" s="56"/>
      <c r="BOO1" s="56"/>
      <c r="BOP1" s="56"/>
      <c r="BOQ1" s="56"/>
      <c r="BOR1" s="56"/>
      <c r="BOS1" s="56"/>
      <c r="BOT1" s="56"/>
      <c r="BOU1" s="56"/>
      <c r="BOV1" s="56"/>
      <c r="BOW1" s="56"/>
      <c r="BOX1" s="56"/>
      <c r="BOY1" s="56"/>
      <c r="BOZ1" s="56"/>
      <c r="BPA1" s="56"/>
      <c r="BPB1" s="56"/>
      <c r="BPC1" s="56"/>
      <c r="BPD1" s="56"/>
      <c r="BPE1" s="56"/>
      <c r="BPF1" s="56"/>
      <c r="BPG1" s="56"/>
      <c r="BPH1" s="56"/>
      <c r="BPI1" s="56"/>
      <c r="BPJ1" s="56"/>
      <c r="BPK1" s="56"/>
      <c r="BPL1" s="56"/>
      <c r="BPM1" s="56"/>
      <c r="BPN1" s="56"/>
      <c r="BPO1" s="56"/>
      <c r="BPP1" s="56"/>
      <c r="BPQ1" s="56"/>
      <c r="BPR1" s="56"/>
      <c r="BPS1" s="56"/>
      <c r="BPT1" s="56"/>
      <c r="BPU1" s="56"/>
      <c r="BPV1" s="56"/>
      <c r="BPW1" s="56"/>
      <c r="BPX1" s="56"/>
      <c r="BPY1" s="56"/>
      <c r="BPZ1" s="56"/>
      <c r="BQA1" s="56"/>
      <c r="BQB1" s="56"/>
      <c r="BQC1" s="56"/>
      <c r="BQD1" s="56"/>
      <c r="BQE1" s="56"/>
      <c r="BQF1" s="56"/>
      <c r="BQG1" s="56"/>
      <c r="BQH1" s="56"/>
      <c r="BQI1" s="56"/>
      <c r="BQJ1" s="56"/>
      <c r="BQK1" s="56"/>
      <c r="BQL1" s="56"/>
      <c r="BQM1" s="56"/>
      <c r="BQN1" s="56"/>
      <c r="BQO1" s="56"/>
      <c r="BQP1" s="56"/>
      <c r="BQQ1" s="56"/>
      <c r="BQR1" s="56"/>
      <c r="BQS1" s="56"/>
      <c r="BQT1" s="56"/>
      <c r="BQU1" s="56"/>
      <c r="BQV1" s="56"/>
      <c r="BQW1" s="56"/>
      <c r="BQX1" s="56"/>
      <c r="BQY1" s="56"/>
      <c r="BQZ1" s="56"/>
      <c r="BRA1" s="56"/>
      <c r="BRB1" s="56"/>
      <c r="BRC1" s="56"/>
      <c r="BRD1" s="56"/>
      <c r="BRE1" s="56"/>
      <c r="BRF1" s="56"/>
      <c r="BRG1" s="56"/>
      <c r="BRH1" s="56"/>
      <c r="BRI1" s="56"/>
      <c r="BRJ1" s="56"/>
      <c r="BRK1" s="56"/>
      <c r="BRL1" s="56"/>
      <c r="BRM1" s="56"/>
      <c r="BRN1" s="56"/>
      <c r="BRO1" s="56"/>
      <c r="BRP1" s="56"/>
      <c r="BRQ1" s="56"/>
      <c r="BRR1" s="56"/>
      <c r="BRS1" s="56"/>
      <c r="BRT1" s="56"/>
      <c r="BRU1" s="56"/>
      <c r="BRV1" s="56"/>
      <c r="BRW1" s="56"/>
      <c r="BRX1" s="56"/>
      <c r="BRY1" s="56"/>
      <c r="BRZ1" s="56"/>
      <c r="BSA1" s="56"/>
      <c r="BSB1" s="56"/>
      <c r="BSC1" s="56"/>
      <c r="BSD1" s="56"/>
      <c r="BSE1" s="56"/>
      <c r="BSF1" s="56"/>
      <c r="BSG1" s="56"/>
      <c r="BSH1" s="56"/>
      <c r="BSI1" s="56"/>
      <c r="BSJ1" s="56"/>
      <c r="BSK1" s="56"/>
      <c r="BSL1" s="56"/>
      <c r="BSM1" s="56"/>
      <c r="BSN1" s="56"/>
      <c r="BSO1" s="56"/>
      <c r="BSP1" s="56"/>
      <c r="BSQ1" s="56"/>
      <c r="BSR1" s="56"/>
      <c r="BSS1" s="56"/>
      <c r="BST1" s="56"/>
      <c r="BSU1" s="56"/>
      <c r="BSV1" s="56"/>
      <c r="BSW1" s="56"/>
      <c r="BSX1" s="56"/>
      <c r="BSY1" s="56"/>
      <c r="BSZ1" s="56"/>
      <c r="BTA1" s="56"/>
      <c r="BTB1" s="56"/>
      <c r="BTC1" s="56"/>
      <c r="BTD1" s="56"/>
      <c r="BTE1" s="56"/>
      <c r="BTF1" s="56"/>
      <c r="BTG1" s="56"/>
      <c r="BTH1" s="56"/>
      <c r="BTI1" s="56"/>
      <c r="BTJ1" s="56"/>
      <c r="BTK1" s="56"/>
      <c r="BTL1" s="56"/>
      <c r="BTM1" s="56"/>
      <c r="BTN1" s="56"/>
      <c r="BTO1" s="56"/>
      <c r="BTP1" s="56"/>
      <c r="BTQ1" s="56"/>
      <c r="BTR1" s="56"/>
      <c r="BTS1" s="56"/>
      <c r="BTT1" s="56"/>
      <c r="BTU1" s="56"/>
      <c r="BTV1" s="56"/>
      <c r="BTW1" s="56"/>
      <c r="BTX1" s="56"/>
      <c r="BTY1" s="56"/>
      <c r="BTZ1" s="56"/>
      <c r="BUA1" s="56"/>
      <c r="BUB1" s="56"/>
      <c r="BUC1" s="56"/>
      <c r="BUD1" s="56"/>
      <c r="BUE1" s="56"/>
      <c r="BUF1" s="56"/>
      <c r="BUG1" s="56"/>
      <c r="BUH1" s="56"/>
      <c r="BUI1" s="56"/>
      <c r="BUJ1" s="56"/>
      <c r="BUK1" s="56"/>
      <c r="BUL1" s="56"/>
      <c r="BUM1" s="56"/>
      <c r="BUN1" s="56"/>
      <c r="BUO1" s="56"/>
      <c r="BUP1" s="56"/>
      <c r="BUQ1" s="56"/>
      <c r="BUR1" s="56"/>
      <c r="BUS1" s="56"/>
      <c r="BUT1" s="56"/>
      <c r="BUU1" s="56"/>
      <c r="BUV1" s="56"/>
      <c r="BUW1" s="56"/>
      <c r="BUX1" s="56"/>
      <c r="BUY1" s="56"/>
      <c r="BUZ1" s="56"/>
      <c r="BVA1" s="56"/>
      <c r="BVB1" s="56"/>
      <c r="BVC1" s="56"/>
      <c r="BVD1" s="56"/>
      <c r="BVE1" s="56"/>
      <c r="BVF1" s="56"/>
      <c r="BVG1" s="56"/>
      <c r="BVH1" s="56"/>
      <c r="BVI1" s="56"/>
      <c r="BVJ1" s="56"/>
      <c r="BVK1" s="56"/>
      <c r="BVL1" s="56"/>
      <c r="BVM1" s="56"/>
      <c r="BVN1" s="56"/>
      <c r="BVO1" s="56"/>
      <c r="BVP1" s="56"/>
      <c r="BVQ1" s="56"/>
      <c r="BVR1" s="56"/>
      <c r="BVS1" s="56"/>
      <c r="BVT1" s="56"/>
      <c r="BVU1" s="56"/>
      <c r="BVV1" s="56"/>
      <c r="BVW1" s="56"/>
      <c r="BVX1" s="56"/>
      <c r="BVY1" s="56"/>
      <c r="BVZ1" s="56"/>
      <c r="BWA1" s="56"/>
      <c r="BWB1" s="56"/>
      <c r="BWC1" s="56"/>
      <c r="BWD1" s="56"/>
      <c r="BWE1" s="56"/>
      <c r="BWF1" s="56"/>
      <c r="BWG1" s="56"/>
      <c r="BWH1" s="56"/>
      <c r="BWI1" s="56"/>
      <c r="BWJ1" s="56"/>
      <c r="BWK1" s="56"/>
      <c r="BWL1" s="56"/>
      <c r="BWM1" s="56"/>
      <c r="BWN1" s="56"/>
      <c r="BWO1" s="56"/>
      <c r="BWP1" s="56"/>
      <c r="BWQ1" s="56"/>
      <c r="BWR1" s="56"/>
      <c r="BWS1" s="56"/>
      <c r="BWT1" s="56"/>
      <c r="BWU1" s="56"/>
      <c r="BWV1" s="56"/>
      <c r="BWW1" s="56"/>
      <c r="BWX1" s="56"/>
      <c r="BWY1" s="56"/>
      <c r="BWZ1" s="56"/>
      <c r="BXA1" s="56"/>
      <c r="BXB1" s="56"/>
      <c r="BXC1" s="56"/>
      <c r="BXD1" s="56"/>
      <c r="BXE1" s="56"/>
      <c r="BXF1" s="56"/>
      <c r="BXG1" s="56"/>
      <c r="BXH1" s="56"/>
      <c r="BXI1" s="56"/>
      <c r="BXJ1" s="56"/>
      <c r="BXK1" s="56"/>
      <c r="BXL1" s="56"/>
      <c r="BXM1" s="56"/>
      <c r="BXN1" s="56"/>
      <c r="BXO1" s="56"/>
      <c r="BXP1" s="56"/>
      <c r="BXQ1" s="56"/>
      <c r="BXR1" s="56"/>
      <c r="BXS1" s="56"/>
      <c r="BXT1" s="56"/>
      <c r="BXU1" s="56"/>
      <c r="BXV1" s="56"/>
      <c r="BXW1" s="56"/>
      <c r="BXX1" s="56"/>
      <c r="BXY1" s="56"/>
      <c r="BXZ1" s="56"/>
      <c r="BYA1" s="56"/>
      <c r="BYB1" s="56"/>
      <c r="BYC1" s="56"/>
      <c r="BYD1" s="56"/>
      <c r="BYE1" s="56"/>
      <c r="BYF1" s="56"/>
      <c r="BYG1" s="56"/>
      <c r="BYH1" s="56"/>
      <c r="BYI1" s="56"/>
      <c r="BYJ1" s="56"/>
      <c r="BYK1" s="56"/>
      <c r="BYL1" s="56"/>
      <c r="BYM1" s="56"/>
      <c r="BYN1" s="56"/>
      <c r="BYO1" s="56"/>
      <c r="BYP1" s="56"/>
      <c r="BYQ1" s="56"/>
      <c r="BYR1" s="56"/>
      <c r="BYS1" s="56"/>
      <c r="BYT1" s="56"/>
      <c r="BYU1" s="56"/>
      <c r="BYV1" s="56"/>
      <c r="BYW1" s="56"/>
      <c r="BYX1" s="56"/>
      <c r="BYY1" s="56"/>
      <c r="BYZ1" s="56"/>
      <c r="BZA1" s="56"/>
      <c r="BZB1" s="56"/>
      <c r="BZC1" s="56"/>
      <c r="BZD1" s="56"/>
      <c r="BZE1" s="56"/>
      <c r="BZF1" s="56"/>
      <c r="BZG1" s="56"/>
      <c r="BZH1" s="56"/>
      <c r="BZI1" s="56"/>
      <c r="BZJ1" s="56"/>
      <c r="BZK1" s="56"/>
      <c r="BZL1" s="56"/>
      <c r="BZM1" s="56"/>
      <c r="BZN1" s="56"/>
      <c r="BZO1" s="56"/>
      <c r="BZP1" s="56"/>
      <c r="BZQ1" s="56"/>
      <c r="BZR1" s="56"/>
      <c r="BZS1" s="56"/>
      <c r="BZT1" s="56"/>
      <c r="BZU1" s="56"/>
      <c r="BZV1" s="56"/>
      <c r="BZW1" s="56"/>
      <c r="BZX1" s="56"/>
      <c r="BZY1" s="56"/>
      <c r="BZZ1" s="56"/>
      <c r="CAA1" s="56"/>
      <c r="CAB1" s="56"/>
      <c r="CAC1" s="56"/>
      <c r="CAD1" s="56"/>
      <c r="CAE1" s="56"/>
      <c r="CAF1" s="56"/>
      <c r="CAG1" s="56"/>
      <c r="CAH1" s="56"/>
      <c r="CAI1" s="56"/>
      <c r="CAJ1" s="56"/>
      <c r="CAK1" s="56"/>
      <c r="CAL1" s="56"/>
      <c r="CAM1" s="56"/>
      <c r="CAN1" s="56"/>
      <c r="CAO1" s="56"/>
      <c r="CAP1" s="56"/>
      <c r="CAQ1" s="56"/>
      <c r="CAR1" s="56"/>
      <c r="CAS1" s="56"/>
      <c r="CAT1" s="56"/>
      <c r="CAU1" s="56"/>
      <c r="CAV1" s="56"/>
      <c r="CAW1" s="56"/>
      <c r="CAX1" s="56"/>
      <c r="CAY1" s="56"/>
      <c r="CAZ1" s="56"/>
      <c r="CBA1" s="56"/>
      <c r="CBB1" s="56"/>
      <c r="CBC1" s="56"/>
      <c r="CBD1" s="56"/>
      <c r="CBE1" s="56"/>
      <c r="CBF1" s="56"/>
      <c r="CBG1" s="56"/>
      <c r="CBH1" s="56"/>
      <c r="CBI1" s="56"/>
      <c r="CBJ1" s="56"/>
      <c r="CBK1" s="56"/>
      <c r="CBL1" s="56"/>
      <c r="CBM1" s="56"/>
      <c r="CBN1" s="56"/>
      <c r="CBO1" s="56"/>
      <c r="CBP1" s="56"/>
      <c r="CBQ1" s="56"/>
      <c r="CBR1" s="56"/>
      <c r="CBS1" s="56"/>
      <c r="CBT1" s="56"/>
      <c r="CBU1" s="56"/>
      <c r="CBV1" s="56"/>
      <c r="CBW1" s="56"/>
      <c r="CBX1" s="56"/>
      <c r="CBY1" s="56"/>
      <c r="CBZ1" s="56"/>
      <c r="CCA1" s="56"/>
      <c r="CCB1" s="56"/>
      <c r="CCC1" s="56"/>
      <c r="CCD1" s="56"/>
      <c r="CCE1" s="56"/>
      <c r="CCF1" s="56"/>
      <c r="CCG1" s="56"/>
      <c r="CCH1" s="56"/>
      <c r="CCI1" s="56"/>
      <c r="CCJ1" s="56"/>
      <c r="CCK1" s="56"/>
      <c r="CCL1" s="56"/>
      <c r="CCM1" s="56"/>
      <c r="CCN1" s="56"/>
      <c r="CCO1" s="56"/>
      <c r="CCP1" s="56"/>
      <c r="CCQ1" s="56"/>
      <c r="CCR1" s="56"/>
      <c r="CCS1" s="56"/>
      <c r="CCT1" s="56"/>
      <c r="CCU1" s="56"/>
      <c r="CCV1" s="56"/>
      <c r="CCW1" s="56"/>
      <c r="CCX1" s="56"/>
      <c r="CCY1" s="56"/>
      <c r="CCZ1" s="56"/>
      <c r="CDA1" s="56"/>
      <c r="CDB1" s="56"/>
      <c r="CDC1" s="56"/>
      <c r="CDD1" s="56"/>
      <c r="CDE1" s="56"/>
      <c r="CDF1" s="56"/>
      <c r="CDG1" s="56"/>
      <c r="CDH1" s="56"/>
      <c r="CDI1" s="56"/>
      <c r="CDJ1" s="56"/>
      <c r="CDK1" s="56"/>
      <c r="CDL1" s="56"/>
      <c r="CDM1" s="56"/>
      <c r="CDN1" s="56"/>
      <c r="CDO1" s="56"/>
      <c r="CDP1" s="56"/>
      <c r="CDQ1" s="56"/>
      <c r="CDR1" s="56"/>
      <c r="CDS1" s="56"/>
      <c r="CDT1" s="56"/>
      <c r="CDU1" s="56"/>
      <c r="CDV1" s="56"/>
      <c r="CDW1" s="56"/>
      <c r="CDX1" s="56"/>
      <c r="CDY1" s="56"/>
      <c r="CDZ1" s="56"/>
      <c r="CEA1" s="56"/>
      <c r="CEB1" s="56"/>
      <c r="CEC1" s="56"/>
      <c r="CED1" s="56"/>
      <c r="CEE1" s="56"/>
      <c r="CEF1" s="56"/>
      <c r="CEG1" s="56"/>
      <c r="CEH1" s="56"/>
      <c r="CEI1" s="56"/>
      <c r="CEJ1" s="56"/>
      <c r="CEK1" s="56"/>
      <c r="CEL1" s="56"/>
      <c r="CEM1" s="56"/>
      <c r="CEN1" s="56"/>
      <c r="CEO1" s="56"/>
      <c r="CEP1" s="56"/>
      <c r="CEQ1" s="56"/>
      <c r="CER1" s="56"/>
      <c r="CES1" s="56"/>
      <c r="CET1" s="56"/>
      <c r="CEU1" s="56"/>
      <c r="CEV1" s="56"/>
      <c r="CEW1" s="56"/>
      <c r="CEX1" s="56"/>
      <c r="CEY1" s="56"/>
      <c r="CEZ1" s="56"/>
      <c r="CFA1" s="56"/>
      <c r="CFB1" s="56"/>
      <c r="CFC1" s="56"/>
      <c r="CFD1" s="56"/>
      <c r="CFE1" s="56"/>
      <c r="CFF1" s="56"/>
      <c r="CFG1" s="56"/>
      <c r="CFH1" s="56"/>
      <c r="CFI1" s="56"/>
      <c r="CFJ1" s="56"/>
      <c r="CFK1" s="56"/>
      <c r="CFL1" s="56"/>
      <c r="CFM1" s="56"/>
      <c r="CFN1" s="56"/>
      <c r="CFO1" s="56"/>
      <c r="CFP1" s="56"/>
      <c r="CFQ1" s="56"/>
      <c r="CFR1" s="56"/>
      <c r="CFS1" s="56"/>
      <c r="CFT1" s="56"/>
      <c r="CFU1" s="56"/>
      <c r="CFV1" s="56"/>
      <c r="CFW1" s="56"/>
      <c r="CFX1" s="56"/>
      <c r="CFY1" s="56"/>
      <c r="CFZ1" s="56"/>
      <c r="CGA1" s="56"/>
      <c r="CGB1" s="56"/>
      <c r="CGC1" s="56"/>
      <c r="CGD1" s="56"/>
      <c r="CGE1" s="56"/>
      <c r="CGF1" s="56"/>
      <c r="CGG1" s="56"/>
      <c r="CGH1" s="56"/>
      <c r="CGI1" s="56"/>
      <c r="CGJ1" s="56"/>
      <c r="CGK1" s="56"/>
      <c r="CGL1" s="56"/>
      <c r="CGM1" s="56"/>
      <c r="CGN1" s="56"/>
      <c r="CGO1" s="56"/>
      <c r="CGP1" s="56"/>
      <c r="CGQ1" s="56"/>
      <c r="CGR1" s="56"/>
      <c r="CGS1" s="56"/>
      <c r="CGT1" s="56"/>
      <c r="CGU1" s="56"/>
      <c r="CGV1" s="56"/>
      <c r="CGW1" s="56"/>
      <c r="CGX1" s="56"/>
      <c r="CGY1" s="56"/>
      <c r="CGZ1" s="56"/>
      <c r="CHA1" s="56"/>
      <c r="CHB1" s="56"/>
      <c r="CHC1" s="56"/>
      <c r="CHD1" s="56"/>
      <c r="CHE1" s="56"/>
      <c r="CHF1" s="56"/>
      <c r="CHG1" s="56"/>
      <c r="CHH1" s="56"/>
      <c r="CHI1" s="56"/>
      <c r="CHJ1" s="56"/>
      <c r="CHK1" s="56"/>
      <c r="CHL1" s="56"/>
      <c r="CHM1" s="56"/>
      <c r="CHN1" s="56"/>
      <c r="CHO1" s="56"/>
      <c r="CHP1" s="56"/>
      <c r="CHQ1" s="56"/>
      <c r="CHR1" s="56"/>
      <c r="CHS1" s="56"/>
      <c r="CHT1" s="56"/>
      <c r="CHU1" s="56"/>
      <c r="CHV1" s="56"/>
      <c r="CHW1" s="56"/>
      <c r="CHX1" s="56"/>
      <c r="CHY1" s="56"/>
      <c r="CHZ1" s="56"/>
      <c r="CIA1" s="56"/>
      <c r="CIB1" s="56"/>
      <c r="CIC1" s="56"/>
      <c r="CID1" s="56"/>
      <c r="CIE1" s="56"/>
      <c r="CIF1" s="56"/>
      <c r="CIG1" s="56"/>
      <c r="CIH1" s="56"/>
      <c r="CII1" s="56"/>
      <c r="CIJ1" s="56"/>
      <c r="CIK1" s="56"/>
      <c r="CIL1" s="56"/>
      <c r="CIM1" s="56"/>
      <c r="CIN1" s="56"/>
      <c r="CIO1" s="56"/>
      <c r="CIP1" s="56"/>
      <c r="CIQ1" s="56"/>
      <c r="CIR1" s="56"/>
      <c r="CIS1" s="56"/>
      <c r="CIT1" s="56"/>
      <c r="CIU1" s="56"/>
      <c r="CIV1" s="56"/>
      <c r="CIW1" s="56"/>
      <c r="CIX1" s="56"/>
      <c r="CIY1" s="56"/>
      <c r="CIZ1" s="56"/>
      <c r="CJA1" s="56"/>
      <c r="CJB1" s="56"/>
      <c r="CJC1" s="56"/>
      <c r="CJD1" s="56"/>
      <c r="CJE1" s="56"/>
      <c r="CJF1" s="56"/>
      <c r="CJG1" s="56"/>
      <c r="CJH1" s="56"/>
      <c r="CJI1" s="56"/>
      <c r="CJJ1" s="56"/>
      <c r="CJK1" s="56"/>
      <c r="CJL1" s="56"/>
      <c r="CJM1" s="56"/>
      <c r="CJN1" s="56"/>
      <c r="CJO1" s="56"/>
      <c r="CJP1" s="56"/>
      <c r="CJQ1" s="56"/>
      <c r="CJR1" s="56"/>
      <c r="CJS1" s="56"/>
      <c r="CJT1" s="56"/>
      <c r="CJU1" s="56"/>
      <c r="CJV1" s="56"/>
      <c r="CJW1" s="56"/>
      <c r="CJX1" s="56"/>
      <c r="CJY1" s="56"/>
      <c r="CJZ1" s="56"/>
      <c r="CKA1" s="56"/>
      <c r="CKB1" s="56"/>
      <c r="CKC1" s="56"/>
      <c r="CKD1" s="56"/>
      <c r="CKE1" s="56"/>
      <c r="CKF1" s="56"/>
      <c r="CKG1" s="56"/>
      <c r="CKH1" s="56"/>
      <c r="CKI1" s="56"/>
      <c r="CKJ1" s="56"/>
      <c r="CKK1" s="56"/>
      <c r="CKL1" s="56"/>
      <c r="CKM1" s="56"/>
      <c r="CKN1" s="56"/>
      <c r="CKO1" s="56"/>
      <c r="CKP1" s="56"/>
      <c r="CKQ1" s="56"/>
      <c r="CKR1" s="56"/>
      <c r="CKS1" s="56"/>
      <c r="CKT1" s="56"/>
      <c r="CKU1" s="56"/>
      <c r="CKV1" s="56"/>
      <c r="CKW1" s="56"/>
      <c r="CKX1" s="56"/>
      <c r="CKY1" s="56"/>
      <c r="CKZ1" s="56"/>
      <c r="CLA1" s="56"/>
      <c r="CLB1" s="56"/>
      <c r="CLC1" s="56"/>
      <c r="CLD1" s="56"/>
      <c r="CLE1" s="56"/>
      <c r="CLF1" s="56"/>
      <c r="CLG1" s="56"/>
      <c r="CLH1" s="56"/>
      <c r="CLI1" s="56"/>
      <c r="CLJ1" s="56"/>
      <c r="CLK1" s="56"/>
      <c r="CLL1" s="56"/>
      <c r="CLM1" s="56"/>
      <c r="CLN1" s="56"/>
      <c r="CLO1" s="56"/>
      <c r="CLP1" s="56"/>
      <c r="CLQ1" s="56"/>
      <c r="CLR1" s="56"/>
      <c r="CLS1" s="56"/>
      <c r="CLT1" s="56"/>
      <c r="CLU1" s="56"/>
      <c r="CLV1" s="56"/>
      <c r="CLW1" s="56"/>
      <c r="CLX1" s="56"/>
      <c r="CLY1" s="56"/>
      <c r="CLZ1" s="56"/>
      <c r="CMA1" s="56"/>
      <c r="CMB1" s="56"/>
      <c r="CMC1" s="56"/>
      <c r="CMD1" s="56"/>
      <c r="CME1" s="56"/>
      <c r="CMF1" s="56"/>
      <c r="CMG1" s="56"/>
      <c r="CMH1" s="56"/>
      <c r="CMI1" s="56"/>
      <c r="CMJ1" s="56"/>
      <c r="CMK1" s="56"/>
      <c r="CML1" s="56"/>
      <c r="CMM1" s="56"/>
      <c r="CMN1" s="56"/>
      <c r="CMO1" s="56"/>
      <c r="CMP1" s="56"/>
      <c r="CMQ1" s="56"/>
      <c r="CMR1" s="56"/>
      <c r="CMS1" s="56"/>
      <c r="CMT1" s="56"/>
      <c r="CMU1" s="56"/>
      <c r="CMV1" s="56"/>
      <c r="CMW1" s="56"/>
      <c r="CMX1" s="56"/>
      <c r="CMY1" s="56"/>
      <c r="CMZ1" s="56"/>
      <c r="CNA1" s="56"/>
      <c r="CNB1" s="56"/>
      <c r="CNC1" s="56"/>
      <c r="CND1" s="56"/>
      <c r="CNE1" s="56"/>
      <c r="CNF1" s="56"/>
      <c r="CNG1" s="56"/>
      <c r="CNH1" s="56"/>
      <c r="CNI1" s="56"/>
      <c r="CNJ1" s="56"/>
      <c r="CNK1" s="56"/>
      <c r="CNL1" s="56"/>
      <c r="CNM1" s="56"/>
      <c r="CNN1" s="56"/>
      <c r="CNO1" s="56"/>
      <c r="CNP1" s="56"/>
      <c r="CNQ1" s="56"/>
      <c r="CNR1" s="56"/>
      <c r="CNS1" s="56"/>
      <c r="CNT1" s="56"/>
      <c r="CNU1" s="56"/>
      <c r="CNV1" s="56"/>
      <c r="CNW1" s="56"/>
      <c r="CNX1" s="56"/>
      <c r="CNY1" s="56"/>
      <c r="CNZ1" s="56"/>
      <c r="COA1" s="56"/>
      <c r="COB1" s="56"/>
      <c r="COC1" s="56"/>
      <c r="COD1" s="56"/>
      <c r="COE1" s="56"/>
      <c r="COF1" s="56"/>
      <c r="COG1" s="56"/>
      <c r="COH1" s="56"/>
      <c r="COI1" s="56"/>
      <c r="COJ1" s="56"/>
      <c r="COK1" s="56"/>
      <c r="COL1" s="56"/>
      <c r="COM1" s="56"/>
      <c r="CON1" s="56"/>
      <c r="COO1" s="56"/>
      <c r="COP1" s="56"/>
      <c r="COQ1" s="56"/>
      <c r="COR1" s="56"/>
      <c r="COS1" s="56"/>
      <c r="COT1" s="56"/>
      <c r="COU1" s="56"/>
      <c r="COV1" s="56"/>
      <c r="COW1" s="56"/>
      <c r="COX1" s="56"/>
      <c r="COY1" s="56"/>
      <c r="COZ1" s="56"/>
      <c r="CPA1" s="56"/>
      <c r="CPB1" s="56"/>
      <c r="CPC1" s="56"/>
      <c r="CPD1" s="56"/>
      <c r="CPE1" s="56"/>
      <c r="CPF1" s="56"/>
      <c r="CPG1" s="56"/>
      <c r="CPH1" s="56"/>
      <c r="CPI1" s="56"/>
      <c r="CPJ1" s="56"/>
      <c r="CPK1" s="56"/>
      <c r="CPL1" s="56"/>
      <c r="CPM1" s="56"/>
      <c r="CPN1" s="56"/>
      <c r="CPO1" s="56"/>
      <c r="CPP1" s="56"/>
      <c r="CPQ1" s="56"/>
      <c r="CPR1" s="56"/>
      <c r="CPS1" s="56"/>
      <c r="CPT1" s="56"/>
      <c r="CPU1" s="56"/>
      <c r="CPV1" s="56"/>
      <c r="CPW1" s="56"/>
      <c r="CPX1" s="56"/>
      <c r="CPY1" s="56"/>
      <c r="CPZ1" s="56"/>
      <c r="CQA1" s="56"/>
      <c r="CQB1" s="56"/>
      <c r="CQC1" s="56"/>
      <c r="CQD1" s="56"/>
      <c r="CQE1" s="56"/>
      <c r="CQF1" s="56"/>
      <c r="CQG1" s="56"/>
      <c r="CQH1" s="56"/>
      <c r="CQI1" s="56"/>
      <c r="CQJ1" s="56"/>
      <c r="CQK1" s="56"/>
      <c r="CQL1" s="56"/>
      <c r="CQM1" s="56"/>
      <c r="CQN1" s="56"/>
      <c r="CQO1" s="56"/>
      <c r="CQP1" s="56"/>
      <c r="CQQ1" s="56"/>
      <c r="CQR1" s="56"/>
      <c r="CQS1" s="56"/>
      <c r="CQT1" s="56"/>
      <c r="CQU1" s="56"/>
      <c r="CQV1" s="56"/>
      <c r="CQW1" s="56"/>
      <c r="CQX1" s="56"/>
      <c r="CQY1" s="56"/>
      <c r="CQZ1" s="56"/>
      <c r="CRA1" s="56"/>
      <c r="CRB1" s="56"/>
      <c r="CRC1" s="56"/>
      <c r="CRD1" s="56"/>
      <c r="CRE1" s="56"/>
      <c r="CRF1" s="56"/>
      <c r="CRG1" s="56"/>
      <c r="CRH1" s="56"/>
      <c r="CRI1" s="56"/>
      <c r="CRJ1" s="56"/>
      <c r="CRK1" s="56"/>
      <c r="CRL1" s="56"/>
      <c r="CRM1" s="56"/>
      <c r="CRN1" s="56"/>
      <c r="CRO1" s="56"/>
      <c r="CRP1" s="56"/>
      <c r="CRQ1" s="56"/>
      <c r="CRR1" s="56"/>
      <c r="CRS1" s="56"/>
      <c r="CRT1" s="56"/>
      <c r="CRU1" s="56"/>
      <c r="CRV1" s="56"/>
      <c r="CRW1" s="56"/>
      <c r="CRX1" s="56"/>
      <c r="CRY1" s="56"/>
      <c r="CRZ1" s="56"/>
      <c r="CSA1" s="56"/>
      <c r="CSB1" s="56"/>
      <c r="CSC1" s="56"/>
      <c r="CSD1" s="56"/>
      <c r="CSE1" s="56"/>
      <c r="CSF1" s="56"/>
      <c r="CSG1" s="56"/>
      <c r="CSH1" s="56"/>
      <c r="CSI1" s="56"/>
      <c r="CSJ1" s="56"/>
      <c r="CSK1" s="56"/>
      <c r="CSL1" s="56"/>
      <c r="CSM1" s="56"/>
      <c r="CSN1" s="56"/>
      <c r="CSO1" s="56"/>
      <c r="CSP1" s="56"/>
      <c r="CSQ1" s="56"/>
      <c r="CSR1" s="56"/>
      <c r="CSS1" s="56"/>
      <c r="CST1" s="56"/>
      <c r="CSU1" s="56"/>
      <c r="CSV1" s="56"/>
      <c r="CSW1" s="56"/>
      <c r="CSX1" s="56"/>
      <c r="CSY1" s="56"/>
      <c r="CSZ1" s="56"/>
      <c r="CTA1" s="56"/>
      <c r="CTB1" s="56"/>
      <c r="CTC1" s="56"/>
      <c r="CTD1" s="56"/>
      <c r="CTE1" s="56"/>
      <c r="CTF1" s="56"/>
      <c r="CTG1" s="56"/>
      <c r="CTH1" s="56"/>
      <c r="CTI1" s="56"/>
      <c r="CTJ1" s="56"/>
      <c r="CTK1" s="56"/>
      <c r="CTL1" s="56"/>
      <c r="CTM1" s="56"/>
      <c r="CTN1" s="56"/>
      <c r="CTO1" s="56"/>
      <c r="CTP1" s="56"/>
      <c r="CTQ1" s="56"/>
      <c r="CTR1" s="56"/>
      <c r="CTS1" s="56"/>
      <c r="CTT1" s="56"/>
      <c r="CTU1" s="56"/>
      <c r="CTV1" s="56"/>
      <c r="CTW1" s="56"/>
      <c r="CTX1" s="56"/>
      <c r="CTY1" s="56"/>
      <c r="CTZ1" s="56"/>
      <c r="CUA1" s="56"/>
      <c r="CUB1" s="56"/>
      <c r="CUC1" s="56"/>
      <c r="CUD1" s="56"/>
      <c r="CUE1" s="56"/>
      <c r="CUF1" s="56"/>
      <c r="CUG1" s="56"/>
      <c r="CUH1" s="56"/>
      <c r="CUI1" s="56"/>
      <c r="CUJ1" s="56"/>
      <c r="CUK1" s="56"/>
      <c r="CUL1" s="56"/>
      <c r="CUM1" s="56"/>
      <c r="CUN1" s="56"/>
      <c r="CUO1" s="56"/>
      <c r="CUP1" s="56"/>
      <c r="CUQ1" s="56"/>
      <c r="CUR1" s="56"/>
      <c r="CUS1" s="56"/>
      <c r="CUT1" s="56"/>
      <c r="CUU1" s="56"/>
      <c r="CUV1" s="56"/>
      <c r="CUW1" s="56"/>
      <c r="CUX1" s="56"/>
      <c r="CUY1" s="56"/>
      <c r="CUZ1" s="56"/>
      <c r="CVA1" s="56"/>
      <c r="CVB1" s="56"/>
      <c r="CVC1" s="56"/>
      <c r="CVD1" s="56"/>
      <c r="CVE1" s="56"/>
      <c r="CVF1" s="56"/>
      <c r="CVG1" s="56"/>
      <c r="CVH1" s="56"/>
      <c r="CVI1" s="56"/>
      <c r="CVJ1" s="56"/>
      <c r="CVK1" s="56"/>
      <c r="CVL1" s="56"/>
      <c r="CVM1" s="56"/>
      <c r="CVN1" s="56"/>
      <c r="CVO1" s="56"/>
      <c r="CVP1" s="56"/>
      <c r="CVQ1" s="56"/>
      <c r="CVR1" s="56"/>
      <c r="CVS1" s="56"/>
      <c r="CVT1" s="56"/>
      <c r="CVU1" s="56"/>
      <c r="CVV1" s="56"/>
      <c r="CVW1" s="56"/>
      <c r="CVX1" s="56"/>
      <c r="CVY1" s="56"/>
      <c r="CVZ1" s="56"/>
      <c r="CWA1" s="56"/>
      <c r="CWB1" s="56"/>
      <c r="CWC1" s="56"/>
      <c r="CWD1" s="56"/>
      <c r="CWE1" s="56"/>
      <c r="CWF1" s="56"/>
      <c r="CWG1" s="56"/>
      <c r="CWH1" s="56"/>
      <c r="CWI1" s="56"/>
      <c r="CWJ1" s="56"/>
      <c r="CWK1" s="56"/>
      <c r="CWL1" s="56"/>
      <c r="CWM1" s="56"/>
      <c r="CWN1" s="56"/>
      <c r="CWO1" s="56"/>
      <c r="CWP1" s="56"/>
      <c r="CWQ1" s="56"/>
      <c r="CWR1" s="56"/>
      <c r="CWS1" s="56"/>
      <c r="CWT1" s="56"/>
      <c r="CWU1" s="56"/>
      <c r="CWV1" s="56"/>
      <c r="CWW1" s="56"/>
      <c r="CWX1" s="56"/>
      <c r="CWY1" s="56"/>
      <c r="CWZ1" s="56"/>
      <c r="CXA1" s="56"/>
      <c r="CXB1" s="56"/>
      <c r="CXC1" s="56"/>
      <c r="CXD1" s="56"/>
      <c r="CXE1" s="56"/>
      <c r="CXF1" s="56"/>
      <c r="CXG1" s="56"/>
      <c r="CXH1" s="56"/>
      <c r="CXI1" s="56"/>
      <c r="CXJ1" s="56"/>
      <c r="CXK1" s="56"/>
      <c r="CXL1" s="56"/>
      <c r="CXM1" s="56"/>
      <c r="CXN1" s="56"/>
      <c r="CXO1" s="56"/>
      <c r="CXP1" s="56"/>
      <c r="CXQ1" s="56"/>
      <c r="CXR1" s="56"/>
      <c r="CXS1" s="56"/>
      <c r="CXT1" s="56"/>
      <c r="CXU1" s="56"/>
      <c r="CXV1" s="56"/>
      <c r="CXW1" s="56"/>
      <c r="CXX1" s="56"/>
      <c r="CXY1" s="56"/>
      <c r="CXZ1" s="56"/>
      <c r="CYA1" s="56"/>
      <c r="CYB1" s="56"/>
      <c r="CYC1" s="56"/>
      <c r="CYD1" s="56"/>
      <c r="CYE1" s="56"/>
      <c r="CYF1" s="56"/>
      <c r="CYG1" s="56"/>
      <c r="CYH1" s="56"/>
      <c r="CYI1" s="56"/>
      <c r="CYJ1" s="56"/>
      <c r="CYK1" s="56"/>
      <c r="CYL1" s="56"/>
      <c r="CYM1" s="56"/>
      <c r="CYN1" s="56"/>
      <c r="CYO1" s="56"/>
      <c r="CYP1" s="56"/>
      <c r="CYQ1" s="56"/>
      <c r="CYR1" s="56"/>
      <c r="CYS1" s="56"/>
      <c r="CYT1" s="56"/>
      <c r="CYU1" s="56"/>
      <c r="CYV1" s="56"/>
      <c r="CYW1" s="56"/>
      <c r="CYX1" s="56"/>
      <c r="CYY1" s="56"/>
      <c r="CYZ1" s="56"/>
      <c r="CZA1" s="56"/>
      <c r="CZB1" s="56"/>
      <c r="CZC1" s="56"/>
      <c r="CZD1" s="56"/>
      <c r="CZE1" s="56"/>
      <c r="CZF1" s="56"/>
      <c r="CZG1" s="56"/>
      <c r="CZH1" s="56"/>
      <c r="CZI1" s="56"/>
      <c r="CZJ1" s="56"/>
      <c r="CZK1" s="56"/>
      <c r="CZL1" s="56"/>
      <c r="CZM1" s="56"/>
      <c r="CZN1" s="56"/>
      <c r="CZO1" s="56"/>
      <c r="CZP1" s="56"/>
      <c r="CZQ1" s="56"/>
      <c r="CZR1" s="56"/>
      <c r="CZS1" s="56"/>
      <c r="CZT1" s="56"/>
      <c r="CZU1" s="56"/>
      <c r="CZV1" s="56"/>
      <c r="CZW1" s="56"/>
      <c r="CZX1" s="56"/>
      <c r="CZY1" s="56"/>
      <c r="CZZ1" s="56"/>
      <c r="DAA1" s="56"/>
      <c r="DAB1" s="56"/>
      <c r="DAC1" s="56"/>
      <c r="DAD1" s="56"/>
      <c r="DAE1" s="56"/>
      <c r="DAF1" s="56"/>
      <c r="DAG1" s="56"/>
      <c r="DAH1" s="56"/>
      <c r="DAI1" s="56"/>
      <c r="DAJ1" s="56"/>
      <c r="DAK1" s="56"/>
      <c r="DAL1" s="56"/>
      <c r="DAM1" s="56"/>
      <c r="DAN1" s="56"/>
      <c r="DAO1" s="56"/>
      <c r="DAP1" s="56"/>
      <c r="DAQ1" s="56"/>
      <c r="DAR1" s="56"/>
      <c r="DAS1" s="56"/>
      <c r="DAT1" s="56"/>
      <c r="DAU1" s="56"/>
      <c r="DAV1" s="56"/>
      <c r="DAW1" s="56"/>
      <c r="DAX1" s="56"/>
      <c r="DAY1" s="56"/>
      <c r="DAZ1" s="56"/>
      <c r="DBA1" s="56"/>
      <c r="DBB1" s="56"/>
      <c r="DBC1" s="56"/>
      <c r="DBD1" s="56"/>
      <c r="DBE1" s="56"/>
      <c r="DBF1" s="56"/>
      <c r="DBG1" s="56"/>
      <c r="DBH1" s="56"/>
      <c r="DBI1" s="56"/>
      <c r="DBJ1" s="56"/>
      <c r="DBK1" s="56"/>
      <c r="DBL1" s="56"/>
      <c r="DBM1" s="56"/>
      <c r="DBN1" s="56"/>
      <c r="DBO1" s="56"/>
      <c r="DBP1" s="56"/>
      <c r="DBQ1" s="56"/>
      <c r="DBR1" s="56"/>
      <c r="DBS1" s="56"/>
      <c r="DBT1" s="56"/>
      <c r="DBU1" s="56"/>
      <c r="DBV1" s="56"/>
      <c r="DBW1" s="56"/>
      <c r="DBX1" s="56"/>
      <c r="DBY1" s="56"/>
      <c r="DBZ1" s="56"/>
      <c r="DCA1" s="56"/>
      <c r="DCB1" s="56"/>
      <c r="DCC1" s="56"/>
      <c r="DCD1" s="56"/>
      <c r="DCE1" s="56"/>
      <c r="DCF1" s="56"/>
      <c r="DCG1" s="56"/>
      <c r="DCH1" s="56"/>
      <c r="DCI1" s="56"/>
      <c r="DCJ1" s="56"/>
      <c r="DCK1" s="56"/>
      <c r="DCL1" s="56"/>
      <c r="DCM1" s="56"/>
      <c r="DCN1" s="56"/>
      <c r="DCO1" s="56"/>
      <c r="DCP1" s="56"/>
      <c r="DCQ1" s="56"/>
      <c r="DCR1" s="56"/>
      <c r="DCS1" s="56"/>
      <c r="DCT1" s="56"/>
      <c r="DCU1" s="56"/>
      <c r="DCV1" s="56"/>
      <c r="DCW1" s="56"/>
      <c r="DCX1" s="56"/>
      <c r="DCY1" s="56"/>
      <c r="DCZ1" s="56"/>
      <c r="DDA1" s="56"/>
      <c r="DDB1" s="56"/>
      <c r="DDC1" s="56"/>
      <c r="DDD1" s="56"/>
      <c r="DDE1" s="56"/>
      <c r="DDF1" s="56"/>
      <c r="DDG1" s="56"/>
      <c r="DDH1" s="56"/>
      <c r="DDI1" s="56"/>
      <c r="DDJ1" s="56"/>
      <c r="DDK1" s="56"/>
      <c r="DDL1" s="56"/>
      <c r="DDM1" s="56"/>
      <c r="DDN1" s="56"/>
      <c r="DDO1" s="56"/>
      <c r="DDP1" s="56"/>
      <c r="DDQ1" s="56"/>
      <c r="DDR1" s="56"/>
      <c r="DDS1" s="56"/>
      <c r="DDT1" s="56"/>
      <c r="DDU1" s="56"/>
      <c r="DDV1" s="56"/>
      <c r="DDW1" s="56"/>
      <c r="DDX1" s="56"/>
      <c r="DDY1" s="56"/>
      <c r="DDZ1" s="56"/>
      <c r="DEA1" s="56"/>
      <c r="DEB1" s="56"/>
      <c r="DEC1" s="56"/>
      <c r="DED1" s="56"/>
      <c r="DEE1" s="56"/>
      <c r="DEF1" s="56"/>
      <c r="DEG1" s="56"/>
      <c r="DEH1" s="56"/>
      <c r="DEI1" s="56"/>
      <c r="DEJ1" s="56"/>
      <c r="DEK1" s="56"/>
      <c r="DEL1" s="56"/>
      <c r="DEM1" s="56"/>
      <c r="DEN1" s="56"/>
      <c r="DEO1" s="56"/>
      <c r="DEP1" s="56"/>
      <c r="DEQ1" s="56"/>
      <c r="DER1" s="56"/>
      <c r="DES1" s="56"/>
      <c r="DET1" s="56"/>
      <c r="DEU1" s="56"/>
      <c r="DEV1" s="56"/>
      <c r="DEW1" s="56"/>
      <c r="DEX1" s="56"/>
      <c r="DEY1" s="56"/>
      <c r="DEZ1" s="56"/>
      <c r="DFA1" s="56"/>
      <c r="DFB1" s="56"/>
      <c r="DFC1" s="56"/>
      <c r="DFD1" s="56"/>
      <c r="DFE1" s="56"/>
      <c r="DFF1" s="56"/>
      <c r="DFG1" s="56"/>
      <c r="DFH1" s="56"/>
      <c r="DFI1" s="56"/>
      <c r="DFJ1" s="56"/>
      <c r="DFK1" s="56"/>
      <c r="DFL1" s="56"/>
      <c r="DFM1" s="56"/>
      <c r="DFN1" s="56"/>
      <c r="DFO1" s="56"/>
      <c r="DFP1" s="56"/>
      <c r="DFQ1" s="56"/>
      <c r="DFR1" s="56"/>
      <c r="DFS1" s="56"/>
      <c r="DFT1" s="56"/>
      <c r="DFU1" s="56"/>
      <c r="DFV1" s="56"/>
      <c r="DFW1" s="56"/>
      <c r="DFX1" s="56"/>
      <c r="DFY1" s="56"/>
      <c r="DFZ1" s="56"/>
      <c r="DGA1" s="56"/>
      <c r="DGB1" s="56"/>
      <c r="DGC1" s="56"/>
      <c r="DGD1" s="56"/>
      <c r="DGE1" s="56"/>
      <c r="DGF1" s="56"/>
      <c r="DGG1" s="56"/>
      <c r="DGH1" s="56"/>
      <c r="DGI1" s="56"/>
      <c r="DGJ1" s="56"/>
      <c r="DGK1" s="56"/>
      <c r="DGL1" s="56"/>
      <c r="DGM1" s="56"/>
      <c r="DGN1" s="56"/>
      <c r="DGO1" s="56"/>
      <c r="DGP1" s="56"/>
      <c r="DGQ1" s="56"/>
      <c r="DGR1" s="56"/>
      <c r="DGS1" s="56"/>
      <c r="DGT1" s="56"/>
      <c r="DGU1" s="56"/>
      <c r="DGV1" s="56"/>
      <c r="DGW1" s="56"/>
      <c r="DGX1" s="56"/>
      <c r="DGY1" s="56"/>
      <c r="DGZ1" s="56"/>
      <c r="DHA1" s="56"/>
      <c r="DHB1" s="56"/>
      <c r="DHC1" s="56"/>
      <c r="DHD1" s="56"/>
      <c r="DHE1" s="56"/>
      <c r="DHF1" s="56"/>
      <c r="DHG1" s="56"/>
      <c r="DHH1" s="56"/>
      <c r="DHI1" s="56"/>
      <c r="DHJ1" s="56"/>
      <c r="DHK1" s="56"/>
      <c r="DHL1" s="56"/>
      <c r="DHM1" s="56"/>
      <c r="DHN1" s="56"/>
      <c r="DHO1" s="56"/>
      <c r="DHP1" s="56"/>
      <c r="DHQ1" s="56"/>
      <c r="DHR1" s="56"/>
      <c r="DHS1" s="56"/>
      <c r="DHT1" s="56"/>
      <c r="DHU1" s="56"/>
      <c r="DHV1" s="56"/>
      <c r="DHW1" s="56"/>
      <c r="DHX1" s="56"/>
      <c r="DHY1" s="56"/>
      <c r="DHZ1" s="56"/>
      <c r="DIA1" s="56"/>
      <c r="DIB1" s="56"/>
      <c r="DIC1" s="56"/>
      <c r="DID1" s="56"/>
      <c r="DIE1" s="56"/>
      <c r="DIF1" s="56"/>
      <c r="DIG1" s="56"/>
      <c r="DIH1" s="56"/>
      <c r="DII1" s="56"/>
      <c r="DIJ1" s="56"/>
      <c r="DIK1" s="56"/>
      <c r="DIL1" s="56"/>
      <c r="DIM1" s="56"/>
      <c r="DIN1" s="56"/>
      <c r="DIO1" s="56"/>
      <c r="DIP1" s="56"/>
      <c r="DIQ1" s="56"/>
      <c r="DIR1" s="56"/>
      <c r="DIS1" s="56"/>
      <c r="DIT1" s="56"/>
      <c r="DIU1" s="56"/>
      <c r="DIV1" s="56"/>
      <c r="DIW1" s="56"/>
      <c r="DIX1" s="56"/>
      <c r="DIY1" s="56"/>
      <c r="DIZ1" s="56"/>
      <c r="DJA1" s="56"/>
      <c r="DJB1" s="56"/>
      <c r="DJC1" s="56"/>
      <c r="DJD1" s="56"/>
      <c r="DJE1" s="56"/>
      <c r="DJF1" s="56"/>
      <c r="DJG1" s="56"/>
      <c r="DJH1" s="56"/>
      <c r="DJI1" s="56"/>
      <c r="DJJ1" s="56"/>
      <c r="DJK1" s="56"/>
      <c r="DJL1" s="56"/>
      <c r="DJM1" s="56"/>
      <c r="DJN1" s="56"/>
      <c r="DJO1" s="56"/>
      <c r="DJP1" s="56"/>
      <c r="DJQ1" s="56"/>
      <c r="DJR1" s="56"/>
      <c r="DJS1" s="56"/>
      <c r="DJT1" s="56"/>
      <c r="DJU1" s="56"/>
      <c r="DJV1" s="56"/>
      <c r="DJW1" s="56"/>
      <c r="DJX1" s="56"/>
      <c r="DJY1" s="56"/>
      <c r="DJZ1" s="56"/>
      <c r="DKA1" s="56"/>
      <c r="DKB1" s="56"/>
      <c r="DKC1" s="56"/>
      <c r="DKD1" s="56"/>
      <c r="DKE1" s="56"/>
      <c r="DKF1" s="56"/>
      <c r="DKG1" s="56"/>
      <c r="DKH1" s="56"/>
      <c r="DKI1" s="56"/>
      <c r="DKJ1" s="56"/>
      <c r="DKK1" s="56"/>
      <c r="DKL1" s="56"/>
      <c r="DKM1" s="56"/>
      <c r="DKN1" s="56"/>
      <c r="DKO1" s="56"/>
      <c r="DKP1" s="56"/>
      <c r="DKQ1" s="56"/>
      <c r="DKR1" s="56"/>
      <c r="DKS1" s="56"/>
      <c r="DKT1" s="56"/>
      <c r="DKU1" s="56"/>
      <c r="DKV1" s="56"/>
      <c r="DKW1" s="56"/>
      <c r="DKX1" s="56"/>
      <c r="DKY1" s="56"/>
      <c r="DKZ1" s="56"/>
      <c r="DLA1" s="56"/>
      <c r="DLB1" s="56"/>
      <c r="DLC1" s="56"/>
      <c r="DLD1" s="56"/>
      <c r="DLE1" s="56"/>
      <c r="DLF1" s="56"/>
      <c r="DLG1" s="56"/>
      <c r="DLH1" s="56"/>
      <c r="DLI1" s="56"/>
      <c r="DLJ1" s="56"/>
      <c r="DLK1" s="56"/>
      <c r="DLL1" s="56"/>
      <c r="DLM1" s="56"/>
      <c r="DLN1" s="56"/>
      <c r="DLO1" s="56"/>
      <c r="DLP1" s="56"/>
      <c r="DLQ1" s="56"/>
      <c r="DLR1" s="56"/>
      <c r="DLS1" s="56"/>
      <c r="DLT1" s="56"/>
      <c r="DLU1" s="56"/>
      <c r="DLV1" s="56"/>
      <c r="DLW1" s="56"/>
      <c r="DLX1" s="56"/>
      <c r="DLY1" s="56"/>
      <c r="DLZ1" s="56"/>
      <c r="DMA1" s="56"/>
      <c r="DMB1" s="56"/>
      <c r="DMC1" s="56"/>
      <c r="DMD1" s="56"/>
      <c r="DME1" s="56"/>
      <c r="DMF1" s="56"/>
      <c r="DMG1" s="56"/>
      <c r="DMH1" s="56"/>
      <c r="DMI1" s="56"/>
      <c r="DMJ1" s="56"/>
      <c r="DMK1" s="56"/>
      <c r="DML1" s="56"/>
      <c r="DMM1" s="56"/>
      <c r="DMN1" s="56"/>
      <c r="DMO1" s="56"/>
      <c r="DMP1" s="56"/>
      <c r="DMQ1" s="56"/>
      <c r="DMR1" s="56"/>
      <c r="DMS1" s="56"/>
      <c r="DMT1" s="56"/>
      <c r="DMU1" s="56"/>
      <c r="DMV1" s="56"/>
      <c r="DMW1" s="56"/>
      <c r="DMX1" s="56"/>
      <c r="DMY1" s="56"/>
      <c r="DMZ1" s="56"/>
      <c r="DNA1" s="56"/>
      <c r="DNB1" s="56"/>
      <c r="DNC1" s="56"/>
      <c r="DND1" s="56"/>
      <c r="DNE1" s="56"/>
      <c r="DNF1" s="56"/>
      <c r="DNG1" s="56"/>
      <c r="DNH1" s="56"/>
      <c r="DNI1" s="56"/>
      <c r="DNJ1" s="56"/>
      <c r="DNK1" s="56"/>
      <c r="DNL1" s="56"/>
      <c r="DNM1" s="56"/>
      <c r="DNN1" s="56"/>
      <c r="DNO1" s="56"/>
      <c r="DNP1" s="56"/>
      <c r="DNQ1" s="56"/>
      <c r="DNR1" s="56"/>
      <c r="DNS1" s="56"/>
      <c r="DNT1" s="56"/>
      <c r="DNU1" s="56"/>
      <c r="DNV1" s="56"/>
      <c r="DNW1" s="56"/>
      <c r="DNX1" s="56"/>
      <c r="DNY1" s="56"/>
      <c r="DNZ1" s="56"/>
      <c r="DOA1" s="56"/>
      <c r="DOB1" s="56"/>
      <c r="DOC1" s="56"/>
      <c r="DOD1" s="56"/>
      <c r="DOE1" s="56"/>
      <c r="DOF1" s="56"/>
      <c r="DOG1" s="56"/>
      <c r="DOH1" s="56"/>
      <c r="DOI1" s="56"/>
      <c r="DOJ1" s="56"/>
      <c r="DOK1" s="56"/>
      <c r="DOL1" s="56"/>
      <c r="DOM1" s="56"/>
      <c r="DON1" s="56"/>
      <c r="DOO1" s="56"/>
      <c r="DOP1" s="56"/>
      <c r="DOQ1" s="56"/>
      <c r="DOR1" s="56"/>
      <c r="DOS1" s="56"/>
      <c r="DOT1" s="56"/>
      <c r="DOU1" s="56"/>
      <c r="DOV1" s="56"/>
      <c r="DOW1" s="56"/>
      <c r="DOX1" s="56"/>
      <c r="DOY1" s="56"/>
      <c r="DOZ1" s="56"/>
      <c r="DPA1" s="56"/>
      <c r="DPB1" s="56"/>
      <c r="DPC1" s="56"/>
      <c r="DPD1" s="56"/>
      <c r="DPE1" s="56"/>
      <c r="DPF1" s="56"/>
      <c r="DPG1" s="56"/>
      <c r="DPH1" s="56"/>
      <c r="DPI1" s="56"/>
      <c r="DPJ1" s="56"/>
      <c r="DPK1" s="56"/>
      <c r="DPL1" s="56"/>
      <c r="DPM1" s="56"/>
      <c r="DPN1" s="56"/>
      <c r="DPO1" s="56"/>
      <c r="DPP1" s="56"/>
      <c r="DPQ1" s="56"/>
      <c r="DPR1" s="56"/>
      <c r="DPS1" s="56"/>
      <c r="DPT1" s="56"/>
      <c r="DPU1" s="56"/>
      <c r="DPV1" s="56"/>
      <c r="DPW1" s="56"/>
      <c r="DPX1" s="56"/>
      <c r="DPY1" s="56"/>
      <c r="DPZ1" s="56"/>
      <c r="DQA1" s="56"/>
      <c r="DQB1" s="56"/>
      <c r="DQC1" s="56"/>
      <c r="DQD1" s="56"/>
      <c r="DQE1" s="56"/>
      <c r="DQF1" s="56"/>
      <c r="DQG1" s="56"/>
      <c r="DQH1" s="56"/>
      <c r="DQI1" s="56"/>
      <c r="DQJ1" s="56"/>
      <c r="DQK1" s="56"/>
      <c r="DQL1" s="56"/>
      <c r="DQM1" s="56"/>
      <c r="DQN1" s="56"/>
      <c r="DQO1" s="56"/>
      <c r="DQP1" s="56"/>
      <c r="DQQ1" s="56"/>
      <c r="DQR1" s="56"/>
      <c r="DQS1" s="56"/>
      <c r="DQT1" s="56"/>
      <c r="DQU1" s="56"/>
      <c r="DQV1" s="56"/>
      <c r="DQW1" s="56"/>
      <c r="DQX1" s="56"/>
      <c r="DQY1" s="56"/>
      <c r="DQZ1" s="56"/>
      <c r="DRA1" s="56"/>
      <c r="DRB1" s="56"/>
      <c r="DRC1" s="56"/>
      <c r="DRD1" s="56"/>
      <c r="DRE1" s="56"/>
      <c r="DRF1" s="56"/>
      <c r="DRG1" s="56"/>
      <c r="DRH1" s="56"/>
      <c r="DRI1" s="56"/>
      <c r="DRJ1" s="56"/>
      <c r="DRK1" s="56"/>
      <c r="DRL1" s="56"/>
      <c r="DRM1" s="56"/>
      <c r="DRN1" s="56"/>
      <c r="DRO1" s="56"/>
      <c r="DRP1" s="56"/>
      <c r="DRQ1" s="56"/>
      <c r="DRR1" s="56"/>
      <c r="DRS1" s="56"/>
      <c r="DRT1" s="56"/>
      <c r="DRU1" s="56"/>
      <c r="DRV1" s="56"/>
      <c r="DRW1" s="56"/>
      <c r="DRX1" s="56"/>
      <c r="DRY1" s="56"/>
      <c r="DRZ1" s="56"/>
      <c r="DSA1" s="56"/>
      <c r="DSB1" s="56"/>
      <c r="DSC1" s="56"/>
      <c r="DSD1" s="56"/>
      <c r="DSE1" s="56"/>
      <c r="DSF1" s="56"/>
      <c r="DSG1" s="56"/>
      <c r="DSH1" s="56"/>
      <c r="DSI1" s="56"/>
      <c r="DSJ1" s="56"/>
      <c r="DSK1" s="56"/>
      <c r="DSL1" s="56"/>
      <c r="DSM1" s="56"/>
      <c r="DSN1" s="56"/>
      <c r="DSO1" s="56"/>
      <c r="DSP1" s="56"/>
      <c r="DSQ1" s="56"/>
      <c r="DSR1" s="56"/>
      <c r="DSS1" s="56"/>
      <c r="DST1" s="56"/>
      <c r="DSU1" s="56"/>
      <c r="DSV1" s="56"/>
      <c r="DSW1" s="56"/>
      <c r="DSX1" s="56"/>
      <c r="DSY1" s="56"/>
      <c r="DSZ1" s="56"/>
      <c r="DTA1" s="56"/>
      <c r="DTB1" s="56"/>
      <c r="DTC1" s="56"/>
      <c r="DTD1" s="56"/>
      <c r="DTE1" s="56"/>
      <c r="DTF1" s="56"/>
      <c r="DTG1" s="56"/>
      <c r="DTH1" s="56"/>
      <c r="DTI1" s="56"/>
      <c r="DTJ1" s="56"/>
      <c r="DTK1" s="56"/>
      <c r="DTL1" s="56"/>
      <c r="DTM1" s="56"/>
      <c r="DTN1" s="56"/>
      <c r="DTO1" s="56"/>
      <c r="DTP1" s="56"/>
      <c r="DTQ1" s="56"/>
      <c r="DTR1" s="56"/>
      <c r="DTS1" s="56"/>
      <c r="DTT1" s="56"/>
      <c r="DTU1" s="56"/>
      <c r="DTV1" s="56"/>
      <c r="DTW1" s="56"/>
      <c r="DTX1" s="56"/>
      <c r="DTY1" s="56"/>
      <c r="DTZ1" s="56"/>
      <c r="DUA1" s="56"/>
      <c r="DUB1" s="56"/>
      <c r="DUC1" s="56"/>
      <c r="DUD1" s="56"/>
      <c r="DUE1" s="56"/>
      <c r="DUF1" s="56"/>
      <c r="DUG1" s="56"/>
      <c r="DUH1" s="56"/>
      <c r="DUI1" s="56"/>
      <c r="DUJ1" s="56"/>
      <c r="DUK1" s="56"/>
      <c r="DUL1" s="56"/>
      <c r="DUM1" s="56"/>
      <c r="DUN1" s="56"/>
      <c r="DUO1" s="56"/>
      <c r="DUP1" s="56"/>
      <c r="DUQ1" s="56"/>
      <c r="DUR1" s="56"/>
      <c r="DUS1" s="56"/>
      <c r="DUT1" s="56"/>
      <c r="DUU1" s="56"/>
      <c r="DUV1" s="56"/>
      <c r="DUW1" s="56"/>
      <c r="DUX1" s="56"/>
      <c r="DUY1" s="56"/>
      <c r="DUZ1" s="56"/>
      <c r="DVA1" s="56"/>
      <c r="DVB1" s="56"/>
      <c r="DVC1" s="56"/>
      <c r="DVD1" s="56"/>
      <c r="DVE1" s="56"/>
      <c r="DVF1" s="56"/>
      <c r="DVG1" s="56"/>
      <c r="DVH1" s="56"/>
      <c r="DVI1" s="56"/>
      <c r="DVJ1" s="56"/>
      <c r="DVK1" s="56"/>
      <c r="DVL1" s="56"/>
      <c r="DVM1" s="56"/>
      <c r="DVN1" s="56"/>
      <c r="DVO1" s="56"/>
      <c r="DVP1" s="56"/>
      <c r="DVQ1" s="56"/>
      <c r="DVR1" s="56"/>
      <c r="DVS1" s="56"/>
      <c r="DVT1" s="56"/>
      <c r="DVU1" s="56"/>
      <c r="DVV1" s="56"/>
      <c r="DVW1" s="56"/>
      <c r="DVX1" s="56"/>
      <c r="DVY1" s="56"/>
      <c r="DVZ1" s="56"/>
      <c r="DWA1" s="56"/>
      <c r="DWB1" s="56"/>
      <c r="DWC1" s="56"/>
      <c r="DWD1" s="56"/>
      <c r="DWE1" s="56"/>
      <c r="DWF1" s="56"/>
      <c r="DWG1" s="56"/>
      <c r="DWH1" s="56"/>
      <c r="DWI1" s="56"/>
      <c r="DWJ1" s="56"/>
      <c r="DWK1" s="56"/>
      <c r="DWL1" s="56"/>
      <c r="DWM1" s="56"/>
      <c r="DWN1" s="56"/>
      <c r="DWO1" s="56"/>
      <c r="DWP1" s="56"/>
      <c r="DWQ1" s="56"/>
      <c r="DWR1" s="56"/>
      <c r="DWS1" s="56"/>
      <c r="DWT1" s="56"/>
      <c r="DWU1" s="56"/>
      <c r="DWV1" s="56"/>
      <c r="DWW1" s="56"/>
      <c r="DWX1" s="56"/>
      <c r="DWY1" s="56"/>
      <c r="DWZ1" s="56"/>
      <c r="DXA1" s="56"/>
      <c r="DXB1" s="56"/>
      <c r="DXC1" s="56"/>
      <c r="DXD1" s="56"/>
      <c r="DXE1" s="56"/>
      <c r="DXF1" s="56"/>
      <c r="DXG1" s="56"/>
      <c r="DXH1" s="56"/>
      <c r="DXI1" s="56"/>
      <c r="DXJ1" s="56"/>
      <c r="DXK1" s="56"/>
      <c r="DXL1" s="56"/>
      <c r="DXM1" s="56"/>
      <c r="DXN1" s="56"/>
      <c r="DXO1" s="56"/>
      <c r="DXP1" s="56"/>
      <c r="DXQ1" s="56"/>
      <c r="DXR1" s="56"/>
      <c r="DXS1" s="56"/>
      <c r="DXT1" s="56"/>
      <c r="DXU1" s="56"/>
      <c r="DXV1" s="56"/>
      <c r="DXW1" s="56"/>
      <c r="DXX1" s="56"/>
      <c r="DXY1" s="56"/>
      <c r="DXZ1" s="56"/>
      <c r="DYA1" s="56"/>
      <c r="DYB1" s="56"/>
      <c r="DYC1" s="56"/>
      <c r="DYD1" s="56"/>
      <c r="DYE1" s="56"/>
      <c r="DYF1" s="56"/>
      <c r="DYG1" s="56"/>
      <c r="DYH1" s="56"/>
      <c r="DYI1" s="56"/>
      <c r="DYJ1" s="56"/>
      <c r="DYK1" s="56"/>
      <c r="DYL1" s="56"/>
      <c r="DYM1" s="56"/>
      <c r="DYN1" s="56"/>
      <c r="DYO1" s="56"/>
      <c r="DYP1" s="56"/>
      <c r="DYQ1" s="56"/>
      <c r="DYR1" s="56"/>
      <c r="DYS1" s="56"/>
      <c r="DYT1" s="56"/>
      <c r="DYU1" s="56"/>
      <c r="DYV1" s="56"/>
      <c r="DYW1" s="56"/>
      <c r="DYX1" s="56"/>
      <c r="DYY1" s="56"/>
      <c r="DYZ1" s="56"/>
      <c r="DZA1" s="56"/>
      <c r="DZB1" s="56"/>
      <c r="DZC1" s="56"/>
      <c r="DZD1" s="56"/>
      <c r="DZE1" s="56"/>
      <c r="DZF1" s="56"/>
      <c r="DZG1" s="56"/>
      <c r="DZH1" s="56"/>
      <c r="DZI1" s="56"/>
      <c r="DZJ1" s="56"/>
      <c r="DZK1" s="56"/>
      <c r="DZL1" s="56"/>
      <c r="DZM1" s="56"/>
      <c r="DZN1" s="56"/>
      <c r="DZO1" s="56"/>
      <c r="DZP1" s="56"/>
      <c r="DZQ1" s="56"/>
      <c r="DZR1" s="56"/>
      <c r="DZS1" s="56"/>
      <c r="DZT1" s="56"/>
      <c r="DZU1" s="56"/>
      <c r="DZV1" s="56"/>
      <c r="DZW1" s="56"/>
      <c r="DZX1" s="56"/>
      <c r="DZY1" s="56"/>
      <c r="DZZ1" s="56"/>
      <c r="EAA1" s="56"/>
      <c r="EAB1" s="56"/>
      <c r="EAC1" s="56"/>
      <c r="EAD1" s="56"/>
      <c r="EAE1" s="56"/>
      <c r="EAF1" s="56"/>
      <c r="EAG1" s="56"/>
      <c r="EAH1" s="56"/>
      <c r="EAI1" s="56"/>
      <c r="EAJ1" s="56"/>
      <c r="EAK1" s="56"/>
      <c r="EAL1" s="56"/>
      <c r="EAM1" s="56"/>
      <c r="EAN1" s="56"/>
      <c r="EAO1" s="56"/>
      <c r="EAP1" s="56"/>
      <c r="EAQ1" s="56"/>
      <c r="EAR1" s="56"/>
      <c r="EAS1" s="56"/>
      <c r="EAT1" s="56"/>
      <c r="EAU1" s="56"/>
      <c r="EAV1" s="56"/>
      <c r="EAW1" s="56"/>
      <c r="EAX1" s="56"/>
      <c r="EAY1" s="56"/>
      <c r="EAZ1" s="56"/>
      <c r="EBA1" s="56"/>
      <c r="EBB1" s="56"/>
      <c r="EBC1" s="56"/>
      <c r="EBD1" s="56"/>
      <c r="EBE1" s="56"/>
      <c r="EBF1" s="56"/>
      <c r="EBG1" s="56"/>
      <c r="EBH1" s="56"/>
      <c r="EBI1" s="56"/>
      <c r="EBJ1" s="56"/>
      <c r="EBK1" s="56"/>
      <c r="EBL1" s="56"/>
      <c r="EBM1" s="56"/>
      <c r="EBN1" s="56"/>
      <c r="EBO1" s="56"/>
      <c r="EBP1" s="56"/>
      <c r="EBQ1" s="56"/>
      <c r="EBR1" s="56"/>
      <c r="EBS1" s="56"/>
      <c r="EBT1" s="56"/>
      <c r="EBU1" s="56"/>
      <c r="EBV1" s="56"/>
      <c r="EBW1" s="56"/>
      <c r="EBX1" s="56"/>
      <c r="EBY1" s="56"/>
      <c r="EBZ1" s="56"/>
      <c r="ECA1" s="56"/>
      <c r="ECB1" s="56"/>
      <c r="ECC1" s="56"/>
      <c r="ECD1" s="56"/>
      <c r="ECE1" s="56"/>
      <c r="ECF1" s="56"/>
      <c r="ECG1" s="56"/>
      <c r="ECH1" s="56"/>
      <c r="ECI1" s="56"/>
      <c r="ECJ1" s="56"/>
      <c r="ECK1" s="56"/>
      <c r="ECL1" s="56"/>
      <c r="ECM1" s="56"/>
      <c r="ECN1" s="56"/>
      <c r="ECO1" s="56"/>
      <c r="ECP1" s="56"/>
      <c r="ECQ1" s="56"/>
      <c r="ECR1" s="56"/>
      <c r="ECS1" s="56"/>
      <c r="ECT1" s="56"/>
      <c r="ECU1" s="56"/>
      <c r="ECV1" s="56"/>
      <c r="ECW1" s="56"/>
      <c r="ECX1" s="56"/>
      <c r="ECY1" s="56"/>
      <c r="ECZ1" s="56"/>
      <c r="EDA1" s="56"/>
      <c r="EDB1" s="56"/>
      <c r="EDC1" s="56"/>
      <c r="EDD1" s="56"/>
      <c r="EDE1" s="56"/>
      <c r="EDF1" s="56"/>
      <c r="EDG1" s="56"/>
      <c r="EDH1" s="56"/>
      <c r="EDI1" s="56"/>
      <c r="EDJ1" s="56"/>
      <c r="EDK1" s="56"/>
      <c r="EDL1" s="56"/>
      <c r="EDM1" s="56"/>
      <c r="EDN1" s="56"/>
      <c r="EDO1" s="56"/>
      <c r="EDP1" s="56"/>
      <c r="EDQ1" s="56"/>
      <c r="EDR1" s="56"/>
      <c r="EDS1" s="56"/>
      <c r="EDT1" s="56"/>
      <c r="EDU1" s="56"/>
      <c r="EDV1" s="56"/>
      <c r="EDW1" s="56"/>
      <c r="EDX1" s="56"/>
      <c r="EDY1" s="56"/>
      <c r="EDZ1" s="56"/>
      <c r="EEA1" s="56"/>
      <c r="EEB1" s="56"/>
      <c r="EEC1" s="56"/>
      <c r="EED1" s="56"/>
      <c r="EEE1" s="56"/>
      <c r="EEF1" s="56"/>
      <c r="EEG1" s="56"/>
      <c r="EEH1" s="56"/>
      <c r="EEI1" s="56"/>
      <c r="EEJ1" s="56"/>
      <c r="EEK1" s="56"/>
      <c r="EEL1" s="56"/>
      <c r="EEM1" s="56"/>
      <c r="EEN1" s="56"/>
      <c r="EEO1" s="56"/>
      <c r="EEP1" s="56"/>
      <c r="EEQ1" s="56"/>
      <c r="EER1" s="56"/>
      <c r="EES1" s="56"/>
      <c r="EET1" s="56"/>
      <c r="EEU1" s="56"/>
      <c r="EEV1" s="56"/>
      <c r="EEW1" s="56"/>
      <c r="EEX1" s="56"/>
      <c r="EEY1" s="56"/>
      <c r="EEZ1" s="56"/>
      <c r="EFA1" s="56"/>
      <c r="EFB1" s="56"/>
      <c r="EFC1" s="56"/>
      <c r="EFD1" s="56"/>
      <c r="EFE1" s="56"/>
      <c r="EFF1" s="56"/>
      <c r="EFG1" s="56"/>
      <c r="EFH1" s="56"/>
      <c r="EFI1" s="56"/>
      <c r="EFJ1" s="56"/>
      <c r="EFK1" s="56"/>
      <c r="EFL1" s="56"/>
      <c r="EFM1" s="56"/>
      <c r="EFN1" s="56"/>
      <c r="EFO1" s="56"/>
      <c r="EFP1" s="56"/>
      <c r="EFQ1" s="56"/>
      <c r="EFR1" s="56"/>
      <c r="EFS1" s="56"/>
      <c r="EFT1" s="56"/>
      <c r="EFU1" s="56"/>
      <c r="EFV1" s="56"/>
      <c r="EFW1" s="56"/>
      <c r="EFX1" s="56"/>
      <c r="EFY1" s="56"/>
      <c r="EFZ1" s="56"/>
      <c r="EGA1" s="56"/>
      <c r="EGB1" s="56"/>
      <c r="EGC1" s="56"/>
      <c r="EGD1" s="56"/>
      <c r="EGE1" s="56"/>
      <c r="EGF1" s="56"/>
      <c r="EGG1" s="56"/>
      <c r="EGH1" s="56"/>
      <c r="EGI1" s="56"/>
      <c r="EGJ1" s="56"/>
      <c r="EGK1" s="56"/>
      <c r="EGL1" s="56"/>
      <c r="EGM1" s="56"/>
      <c r="EGN1" s="56"/>
      <c r="EGO1" s="56"/>
      <c r="EGP1" s="56"/>
      <c r="EGQ1" s="56"/>
      <c r="EGR1" s="56"/>
      <c r="EGS1" s="56"/>
      <c r="EGT1" s="56"/>
      <c r="EGU1" s="56"/>
      <c r="EGV1" s="56"/>
      <c r="EGW1" s="56"/>
      <c r="EGX1" s="56"/>
      <c r="EGY1" s="56"/>
      <c r="EGZ1" s="56"/>
      <c r="EHA1" s="56"/>
      <c r="EHB1" s="56"/>
      <c r="EHC1" s="56"/>
      <c r="EHD1" s="56"/>
      <c r="EHE1" s="56"/>
      <c r="EHF1" s="56"/>
      <c r="EHG1" s="56"/>
      <c r="EHH1" s="56"/>
      <c r="EHI1" s="56"/>
      <c r="EHJ1" s="56"/>
      <c r="EHK1" s="56"/>
      <c r="EHL1" s="56"/>
      <c r="EHM1" s="56"/>
      <c r="EHN1" s="56"/>
      <c r="EHO1" s="56"/>
      <c r="EHP1" s="56"/>
      <c r="EHQ1" s="56"/>
      <c r="EHR1" s="56"/>
      <c r="EHS1" s="56"/>
      <c r="EHT1" s="56"/>
      <c r="EHU1" s="56"/>
      <c r="EHV1" s="56"/>
      <c r="EHW1" s="56"/>
      <c r="EHX1" s="56"/>
      <c r="EHY1" s="56"/>
      <c r="EHZ1" s="56"/>
      <c r="EIA1" s="56"/>
      <c r="EIB1" s="56"/>
      <c r="EIC1" s="56"/>
      <c r="EID1" s="56"/>
      <c r="EIE1" s="56"/>
      <c r="EIF1" s="56"/>
      <c r="EIG1" s="56"/>
      <c r="EIH1" s="56"/>
      <c r="EII1" s="56"/>
      <c r="EIJ1" s="56"/>
      <c r="EIK1" s="56"/>
      <c r="EIL1" s="56"/>
      <c r="EIM1" s="56"/>
      <c r="EIN1" s="56"/>
      <c r="EIO1" s="56"/>
      <c r="EIP1" s="56"/>
      <c r="EIQ1" s="56"/>
      <c r="EIR1" s="56"/>
      <c r="EIS1" s="56"/>
      <c r="EIT1" s="56"/>
      <c r="EIU1" s="56"/>
      <c r="EIV1" s="56"/>
      <c r="EIW1" s="56"/>
      <c r="EIX1" s="56"/>
      <c r="EIY1" s="56"/>
      <c r="EIZ1" s="56"/>
      <c r="EJA1" s="56"/>
      <c r="EJB1" s="56"/>
      <c r="EJC1" s="56"/>
      <c r="EJD1" s="56"/>
      <c r="EJE1" s="56"/>
      <c r="EJF1" s="56"/>
      <c r="EJG1" s="56"/>
      <c r="EJH1" s="56"/>
      <c r="EJI1" s="56"/>
      <c r="EJJ1" s="56"/>
      <c r="EJK1" s="56"/>
      <c r="EJL1" s="56"/>
      <c r="EJM1" s="56"/>
      <c r="EJN1" s="56"/>
      <c r="EJO1" s="56"/>
      <c r="EJP1" s="56"/>
      <c r="EJQ1" s="56"/>
      <c r="EJR1" s="56"/>
      <c r="EJS1" s="56"/>
      <c r="EJT1" s="56"/>
      <c r="EJU1" s="56"/>
      <c r="EJV1" s="56"/>
      <c r="EJW1" s="56"/>
      <c r="EJX1" s="56"/>
      <c r="EJY1" s="56"/>
      <c r="EJZ1" s="56"/>
      <c r="EKA1" s="56"/>
      <c r="EKB1" s="56"/>
      <c r="EKC1" s="56"/>
      <c r="EKD1" s="56"/>
      <c r="EKE1" s="56"/>
      <c r="EKF1" s="56"/>
      <c r="EKG1" s="56"/>
      <c r="EKH1" s="56"/>
      <c r="EKI1" s="56"/>
      <c r="EKJ1" s="56"/>
      <c r="EKK1" s="56"/>
      <c r="EKL1" s="56"/>
      <c r="EKM1" s="56"/>
      <c r="EKN1" s="56"/>
      <c r="EKO1" s="56"/>
      <c r="EKP1" s="56"/>
      <c r="EKQ1" s="56"/>
      <c r="EKR1" s="56"/>
      <c r="EKS1" s="56"/>
      <c r="EKT1" s="56"/>
      <c r="EKU1" s="56"/>
      <c r="EKV1" s="56"/>
      <c r="EKW1" s="56"/>
      <c r="EKX1" s="56"/>
      <c r="EKY1" s="56"/>
      <c r="EKZ1" s="56"/>
      <c r="ELA1" s="56"/>
      <c r="ELB1" s="56"/>
      <c r="ELC1" s="56"/>
      <c r="ELD1" s="56"/>
      <c r="ELE1" s="56"/>
      <c r="ELF1" s="56"/>
      <c r="ELG1" s="56"/>
      <c r="ELH1" s="56"/>
      <c r="ELI1" s="56"/>
      <c r="ELJ1" s="56"/>
      <c r="ELK1" s="56"/>
      <c r="ELL1" s="56"/>
      <c r="ELM1" s="56"/>
      <c r="ELN1" s="56"/>
      <c r="ELO1" s="56"/>
      <c r="ELP1" s="56"/>
      <c r="ELQ1" s="56"/>
      <c r="ELR1" s="56"/>
      <c r="ELS1" s="56"/>
      <c r="ELT1" s="56"/>
      <c r="ELU1" s="56"/>
      <c r="ELV1" s="56"/>
      <c r="ELW1" s="56"/>
      <c r="ELX1" s="56"/>
      <c r="ELY1" s="56"/>
      <c r="ELZ1" s="56"/>
      <c r="EMA1" s="56"/>
      <c r="EMB1" s="56"/>
      <c r="EMC1" s="56"/>
      <c r="EMD1" s="56"/>
      <c r="EME1" s="56"/>
      <c r="EMF1" s="56"/>
      <c r="EMG1" s="56"/>
      <c r="EMH1" s="56"/>
      <c r="EMI1" s="56"/>
      <c r="EMJ1" s="56"/>
      <c r="EMK1" s="56"/>
      <c r="EML1" s="56"/>
      <c r="EMM1" s="56"/>
      <c r="EMN1" s="56"/>
      <c r="EMO1" s="56"/>
      <c r="EMP1" s="56"/>
      <c r="EMQ1" s="56"/>
      <c r="EMR1" s="56"/>
      <c r="EMS1" s="56"/>
      <c r="EMT1" s="56"/>
      <c r="EMU1" s="56"/>
      <c r="EMV1" s="56"/>
      <c r="EMW1" s="56"/>
      <c r="EMX1" s="56"/>
      <c r="EMY1" s="56"/>
      <c r="EMZ1" s="56"/>
      <c r="ENA1" s="56"/>
      <c r="ENB1" s="56"/>
      <c r="ENC1" s="56"/>
      <c r="END1" s="56"/>
      <c r="ENE1" s="56"/>
      <c r="ENF1" s="56"/>
      <c r="ENG1" s="56"/>
      <c r="ENH1" s="56"/>
      <c r="ENI1" s="56"/>
      <c r="ENJ1" s="56"/>
      <c r="ENK1" s="56"/>
      <c r="ENL1" s="56"/>
      <c r="ENM1" s="56"/>
      <c r="ENN1" s="56"/>
      <c r="ENO1" s="56"/>
      <c r="ENP1" s="56"/>
      <c r="ENQ1" s="56"/>
      <c r="ENR1" s="56"/>
      <c r="ENS1" s="56"/>
      <c r="ENT1" s="56"/>
      <c r="ENU1" s="56"/>
      <c r="ENV1" s="56"/>
      <c r="ENW1" s="56"/>
      <c r="ENX1" s="56"/>
      <c r="ENY1" s="56"/>
      <c r="ENZ1" s="56"/>
      <c r="EOA1" s="56"/>
      <c r="EOB1" s="56"/>
      <c r="EOC1" s="56"/>
      <c r="EOD1" s="56"/>
      <c r="EOE1" s="56"/>
      <c r="EOF1" s="56"/>
      <c r="EOG1" s="56"/>
      <c r="EOH1" s="56"/>
      <c r="EOI1" s="56"/>
      <c r="EOJ1" s="56"/>
      <c r="EOK1" s="56"/>
      <c r="EOL1" s="56"/>
      <c r="EOM1" s="56"/>
      <c r="EON1" s="56"/>
      <c r="EOO1" s="56"/>
      <c r="EOP1" s="56"/>
      <c r="EOQ1" s="56"/>
      <c r="EOR1" s="56"/>
      <c r="EOS1" s="56"/>
      <c r="EOT1" s="56"/>
      <c r="EOU1" s="56"/>
      <c r="EOV1" s="56"/>
      <c r="EOW1" s="56"/>
      <c r="EOX1" s="56"/>
      <c r="EOY1" s="56"/>
      <c r="EOZ1" s="56"/>
      <c r="EPA1" s="56"/>
      <c r="EPB1" s="56"/>
      <c r="EPC1" s="56"/>
      <c r="EPD1" s="56"/>
      <c r="EPE1" s="56"/>
      <c r="EPF1" s="56"/>
      <c r="EPG1" s="56"/>
      <c r="EPH1" s="56"/>
      <c r="EPI1" s="56"/>
      <c r="EPJ1" s="56"/>
      <c r="EPK1" s="56"/>
      <c r="EPL1" s="56"/>
      <c r="EPM1" s="56"/>
      <c r="EPN1" s="56"/>
      <c r="EPO1" s="56"/>
      <c r="EPP1" s="56"/>
      <c r="EPQ1" s="56"/>
      <c r="EPR1" s="56"/>
      <c r="EPS1" s="56"/>
      <c r="EPT1" s="56"/>
      <c r="EPU1" s="56"/>
      <c r="EPV1" s="56"/>
      <c r="EPW1" s="56"/>
      <c r="EPX1" s="56"/>
      <c r="EPY1" s="56"/>
      <c r="EPZ1" s="56"/>
      <c r="EQA1" s="56"/>
      <c r="EQB1" s="56"/>
      <c r="EQC1" s="56"/>
      <c r="EQD1" s="56"/>
      <c r="EQE1" s="56"/>
      <c r="EQF1" s="56"/>
      <c r="EQG1" s="56"/>
      <c r="EQH1" s="56"/>
      <c r="EQI1" s="56"/>
      <c r="EQJ1" s="56"/>
      <c r="EQK1" s="56"/>
      <c r="EQL1" s="56"/>
      <c r="EQM1" s="56"/>
      <c r="EQN1" s="56"/>
      <c r="EQO1" s="56"/>
      <c r="EQP1" s="56"/>
      <c r="EQQ1" s="56"/>
      <c r="EQR1" s="56"/>
      <c r="EQS1" s="56"/>
      <c r="EQT1" s="56"/>
      <c r="EQU1" s="56"/>
      <c r="EQV1" s="56"/>
      <c r="EQW1" s="56"/>
      <c r="EQX1" s="56"/>
      <c r="EQY1" s="56"/>
      <c r="EQZ1" s="56"/>
      <c r="ERA1" s="56"/>
      <c r="ERB1" s="56"/>
      <c r="ERC1" s="56"/>
      <c r="ERD1" s="56"/>
      <c r="ERE1" s="56"/>
      <c r="ERF1" s="56"/>
      <c r="ERG1" s="56"/>
      <c r="ERH1" s="56"/>
      <c r="ERI1" s="56"/>
      <c r="ERJ1" s="56"/>
      <c r="ERK1" s="56"/>
      <c r="ERL1" s="56"/>
      <c r="ERM1" s="56"/>
      <c r="ERN1" s="56"/>
      <c r="ERO1" s="56"/>
      <c r="ERP1" s="56"/>
      <c r="ERQ1" s="56"/>
      <c r="ERR1" s="56"/>
      <c r="ERS1" s="56"/>
      <c r="ERT1" s="56"/>
      <c r="ERU1" s="56"/>
      <c r="ERV1" s="56"/>
      <c r="ERW1" s="56"/>
      <c r="ERX1" s="56"/>
      <c r="ERY1" s="56"/>
      <c r="ERZ1" s="56"/>
      <c r="ESA1" s="56"/>
      <c r="ESB1" s="56"/>
      <c r="ESC1" s="56"/>
      <c r="ESD1" s="56"/>
      <c r="ESE1" s="56"/>
      <c r="ESF1" s="56"/>
      <c r="ESG1" s="56"/>
      <c r="ESH1" s="56"/>
      <c r="ESI1" s="56"/>
      <c r="ESJ1" s="56"/>
      <c r="ESK1" s="56"/>
      <c r="ESL1" s="56"/>
      <c r="ESM1" s="56"/>
      <c r="ESN1" s="56"/>
      <c r="ESO1" s="56"/>
      <c r="ESP1" s="56"/>
      <c r="ESQ1" s="56"/>
      <c r="ESR1" s="56"/>
      <c r="ESS1" s="56"/>
      <c r="EST1" s="56"/>
      <c r="ESU1" s="56"/>
      <c r="ESV1" s="56"/>
      <c r="ESW1" s="56"/>
      <c r="ESX1" s="56"/>
      <c r="ESY1" s="56"/>
      <c r="ESZ1" s="56"/>
      <c r="ETA1" s="56"/>
      <c r="ETB1" s="56"/>
      <c r="ETC1" s="56"/>
      <c r="ETD1" s="56"/>
      <c r="ETE1" s="56"/>
      <c r="ETF1" s="56"/>
      <c r="ETG1" s="56"/>
      <c r="ETH1" s="56"/>
      <c r="ETI1" s="56"/>
      <c r="ETJ1" s="56"/>
      <c r="ETK1" s="56"/>
      <c r="ETL1" s="56"/>
      <c r="ETM1" s="56"/>
      <c r="ETN1" s="56"/>
      <c r="ETO1" s="56"/>
      <c r="ETP1" s="56"/>
      <c r="ETQ1" s="56"/>
      <c r="ETR1" s="56"/>
      <c r="ETS1" s="56"/>
      <c r="ETT1" s="56"/>
      <c r="ETU1" s="56"/>
      <c r="ETV1" s="56"/>
      <c r="ETW1" s="56"/>
      <c r="ETX1" s="56"/>
      <c r="ETY1" s="56"/>
      <c r="ETZ1" s="56"/>
      <c r="EUA1" s="56"/>
      <c r="EUB1" s="56"/>
      <c r="EUC1" s="56"/>
      <c r="EUD1" s="56"/>
      <c r="EUE1" s="56"/>
      <c r="EUF1" s="56"/>
      <c r="EUG1" s="56"/>
      <c r="EUH1" s="56"/>
      <c r="EUI1" s="56"/>
      <c r="EUJ1" s="56"/>
      <c r="EUK1" s="56"/>
      <c r="EUL1" s="56"/>
      <c r="EUM1" s="56"/>
      <c r="EUN1" s="56"/>
      <c r="EUO1" s="56"/>
      <c r="EUP1" s="56"/>
      <c r="EUQ1" s="56"/>
      <c r="EUR1" s="56"/>
      <c r="EUS1" s="56"/>
      <c r="EUT1" s="56"/>
      <c r="EUU1" s="56"/>
      <c r="EUV1" s="56"/>
      <c r="EUW1" s="56"/>
      <c r="EUX1" s="56"/>
      <c r="EUY1" s="56"/>
      <c r="EUZ1" s="56"/>
      <c r="EVA1" s="56"/>
      <c r="EVB1" s="56"/>
      <c r="EVC1" s="56"/>
      <c r="EVD1" s="56"/>
      <c r="EVE1" s="56"/>
      <c r="EVF1" s="56"/>
      <c r="EVG1" s="56"/>
      <c r="EVH1" s="56"/>
      <c r="EVI1" s="56"/>
      <c r="EVJ1" s="56"/>
      <c r="EVK1" s="56"/>
      <c r="EVL1" s="56"/>
      <c r="EVM1" s="56"/>
      <c r="EVN1" s="56"/>
      <c r="EVO1" s="56"/>
      <c r="EVP1" s="56"/>
      <c r="EVQ1" s="56"/>
      <c r="EVR1" s="56"/>
      <c r="EVS1" s="56"/>
      <c r="EVT1" s="56"/>
      <c r="EVU1" s="56"/>
      <c r="EVV1" s="56"/>
      <c r="EVW1" s="56"/>
      <c r="EVX1" s="56"/>
      <c r="EVY1" s="56"/>
      <c r="EVZ1" s="56"/>
      <c r="EWA1" s="56"/>
      <c r="EWB1" s="56"/>
      <c r="EWC1" s="56"/>
      <c r="EWD1" s="56"/>
      <c r="EWE1" s="56"/>
      <c r="EWF1" s="56"/>
      <c r="EWG1" s="56"/>
      <c r="EWH1" s="56"/>
      <c r="EWI1" s="56"/>
      <c r="EWJ1" s="56"/>
      <c r="EWK1" s="56"/>
      <c r="EWL1" s="56"/>
      <c r="EWM1" s="56"/>
      <c r="EWN1" s="56"/>
      <c r="EWO1" s="56"/>
      <c r="EWP1" s="56"/>
      <c r="EWQ1" s="56"/>
      <c r="EWR1" s="56"/>
      <c r="EWS1" s="56"/>
      <c r="EWT1" s="56"/>
      <c r="EWU1" s="56"/>
      <c r="EWV1" s="56"/>
      <c r="EWW1" s="56"/>
      <c r="EWX1" s="56"/>
      <c r="EWY1" s="56"/>
      <c r="EWZ1" s="56"/>
      <c r="EXA1" s="56"/>
      <c r="EXB1" s="56"/>
      <c r="EXC1" s="56"/>
      <c r="EXD1" s="56"/>
      <c r="EXE1" s="56"/>
      <c r="EXF1" s="56"/>
      <c r="EXG1" s="56"/>
      <c r="EXH1" s="56"/>
      <c r="EXI1" s="56"/>
      <c r="EXJ1" s="56"/>
      <c r="EXK1" s="56"/>
      <c r="EXL1" s="56"/>
      <c r="EXM1" s="56"/>
      <c r="EXN1" s="56"/>
      <c r="EXO1" s="56"/>
      <c r="EXP1" s="56"/>
      <c r="EXQ1" s="56"/>
      <c r="EXR1" s="56"/>
      <c r="EXS1" s="56"/>
      <c r="EXT1" s="56"/>
      <c r="EXU1" s="56"/>
      <c r="EXV1" s="56"/>
      <c r="EXW1" s="56"/>
      <c r="EXX1" s="56"/>
      <c r="EXY1" s="56"/>
      <c r="EXZ1" s="56"/>
      <c r="EYA1" s="56"/>
      <c r="EYB1" s="56"/>
      <c r="EYC1" s="56"/>
      <c r="EYD1" s="56"/>
      <c r="EYE1" s="56"/>
      <c r="EYF1" s="56"/>
      <c r="EYG1" s="56"/>
      <c r="EYH1" s="56"/>
      <c r="EYI1" s="56"/>
      <c r="EYJ1" s="56"/>
      <c r="EYK1" s="56"/>
      <c r="EYL1" s="56"/>
      <c r="EYM1" s="56"/>
      <c r="EYN1" s="56"/>
      <c r="EYO1" s="56"/>
      <c r="EYP1" s="56"/>
      <c r="EYQ1" s="56"/>
      <c r="EYR1" s="56"/>
      <c r="EYS1" s="56"/>
      <c r="EYT1" s="56"/>
      <c r="EYU1" s="56"/>
      <c r="EYV1" s="56"/>
      <c r="EYW1" s="56"/>
      <c r="EYX1" s="56"/>
      <c r="EYY1" s="56"/>
      <c r="EYZ1" s="56"/>
      <c r="EZA1" s="56"/>
      <c r="EZB1" s="56"/>
      <c r="EZC1" s="56"/>
      <c r="EZD1" s="56"/>
      <c r="EZE1" s="56"/>
      <c r="EZF1" s="56"/>
      <c r="EZG1" s="56"/>
      <c r="EZH1" s="56"/>
      <c r="EZI1" s="56"/>
      <c r="EZJ1" s="56"/>
      <c r="EZK1" s="56"/>
      <c r="EZL1" s="56"/>
      <c r="EZM1" s="56"/>
      <c r="EZN1" s="56"/>
      <c r="EZO1" s="56"/>
      <c r="EZP1" s="56"/>
      <c r="EZQ1" s="56"/>
      <c r="EZR1" s="56"/>
      <c r="EZS1" s="56"/>
      <c r="EZT1" s="56"/>
      <c r="EZU1" s="56"/>
      <c r="EZV1" s="56"/>
      <c r="EZW1" s="56"/>
      <c r="EZX1" s="56"/>
      <c r="EZY1" s="56"/>
      <c r="EZZ1" s="56"/>
      <c r="FAA1" s="56"/>
      <c r="FAB1" s="56"/>
      <c r="FAC1" s="56"/>
      <c r="FAD1" s="56"/>
      <c r="FAE1" s="56"/>
      <c r="FAF1" s="56"/>
      <c r="FAG1" s="56"/>
      <c r="FAH1" s="56"/>
      <c r="FAI1" s="56"/>
      <c r="FAJ1" s="56"/>
      <c r="FAK1" s="56"/>
      <c r="FAL1" s="56"/>
      <c r="FAM1" s="56"/>
      <c r="FAN1" s="56"/>
      <c r="FAO1" s="56"/>
      <c r="FAP1" s="56"/>
      <c r="FAQ1" s="56"/>
      <c r="FAR1" s="56"/>
      <c r="FAS1" s="56"/>
      <c r="FAT1" s="56"/>
      <c r="FAU1" s="56"/>
      <c r="FAV1" s="56"/>
      <c r="FAW1" s="56"/>
      <c r="FAX1" s="56"/>
      <c r="FAY1" s="56"/>
      <c r="FAZ1" s="56"/>
      <c r="FBA1" s="56"/>
      <c r="FBB1" s="56"/>
      <c r="FBC1" s="56"/>
      <c r="FBD1" s="56"/>
      <c r="FBE1" s="56"/>
      <c r="FBF1" s="56"/>
      <c r="FBG1" s="56"/>
      <c r="FBH1" s="56"/>
      <c r="FBI1" s="56"/>
      <c r="FBJ1" s="56"/>
      <c r="FBK1" s="56"/>
      <c r="FBL1" s="56"/>
      <c r="FBM1" s="56"/>
      <c r="FBN1" s="56"/>
      <c r="FBO1" s="56"/>
      <c r="FBP1" s="56"/>
      <c r="FBQ1" s="56"/>
      <c r="FBR1" s="56"/>
      <c r="FBS1" s="56"/>
      <c r="FBT1" s="56"/>
      <c r="FBU1" s="56"/>
      <c r="FBV1" s="56"/>
      <c r="FBW1" s="56"/>
      <c r="FBX1" s="56"/>
      <c r="FBY1" s="56"/>
      <c r="FBZ1" s="56"/>
      <c r="FCA1" s="56"/>
      <c r="FCB1" s="56"/>
      <c r="FCC1" s="56"/>
      <c r="FCD1" s="56"/>
      <c r="FCE1" s="56"/>
      <c r="FCF1" s="56"/>
      <c r="FCG1" s="56"/>
      <c r="FCH1" s="56"/>
      <c r="FCI1" s="56"/>
      <c r="FCJ1" s="56"/>
      <c r="FCK1" s="56"/>
      <c r="FCL1" s="56"/>
      <c r="FCM1" s="56"/>
      <c r="FCN1" s="56"/>
      <c r="FCO1" s="56"/>
      <c r="FCP1" s="56"/>
      <c r="FCQ1" s="56"/>
      <c r="FCR1" s="56"/>
      <c r="FCS1" s="56"/>
      <c r="FCT1" s="56"/>
      <c r="FCU1" s="56"/>
      <c r="FCV1" s="56"/>
      <c r="FCW1" s="56"/>
      <c r="FCX1" s="56"/>
      <c r="FCY1" s="56"/>
      <c r="FCZ1" s="56"/>
      <c r="FDA1" s="56"/>
      <c r="FDB1" s="56"/>
      <c r="FDC1" s="56"/>
      <c r="FDD1" s="56"/>
      <c r="FDE1" s="56"/>
      <c r="FDF1" s="56"/>
      <c r="FDG1" s="56"/>
      <c r="FDH1" s="56"/>
      <c r="FDI1" s="56"/>
      <c r="FDJ1" s="56"/>
      <c r="FDK1" s="56"/>
      <c r="FDL1" s="56"/>
      <c r="FDM1" s="56"/>
      <c r="FDN1" s="56"/>
      <c r="FDO1" s="56"/>
      <c r="FDP1" s="56"/>
      <c r="FDQ1" s="56"/>
      <c r="FDR1" s="56"/>
      <c r="FDS1" s="56"/>
      <c r="FDT1" s="56"/>
      <c r="FDU1" s="56"/>
      <c r="FDV1" s="56"/>
      <c r="FDW1" s="56"/>
      <c r="FDX1" s="56"/>
      <c r="FDY1" s="56"/>
      <c r="FDZ1" s="56"/>
      <c r="FEA1" s="56"/>
      <c r="FEB1" s="56"/>
      <c r="FEC1" s="56"/>
      <c r="FED1" s="56"/>
      <c r="FEE1" s="56"/>
      <c r="FEF1" s="56"/>
      <c r="FEG1" s="56"/>
      <c r="FEH1" s="56"/>
      <c r="FEI1" s="56"/>
      <c r="FEJ1" s="56"/>
      <c r="FEK1" s="56"/>
      <c r="FEL1" s="56"/>
      <c r="FEM1" s="56"/>
      <c r="FEN1" s="56"/>
      <c r="FEO1" s="56"/>
      <c r="FEP1" s="56"/>
      <c r="FEQ1" s="56"/>
      <c r="FER1" s="56"/>
      <c r="FES1" s="56"/>
      <c r="FET1" s="56"/>
      <c r="FEU1" s="56"/>
      <c r="FEV1" s="56"/>
      <c r="FEW1" s="56"/>
      <c r="FEX1" s="56"/>
      <c r="FEY1" s="56"/>
      <c r="FEZ1" s="56"/>
      <c r="FFA1" s="56"/>
      <c r="FFB1" s="56"/>
      <c r="FFC1" s="56"/>
      <c r="FFD1" s="56"/>
      <c r="FFE1" s="56"/>
      <c r="FFF1" s="56"/>
      <c r="FFG1" s="56"/>
      <c r="FFH1" s="56"/>
      <c r="FFI1" s="56"/>
      <c r="FFJ1" s="56"/>
      <c r="FFK1" s="56"/>
      <c r="FFL1" s="56"/>
      <c r="FFM1" s="56"/>
      <c r="FFN1" s="56"/>
      <c r="FFO1" s="56"/>
      <c r="FFP1" s="56"/>
      <c r="FFQ1" s="56"/>
      <c r="FFR1" s="56"/>
      <c r="FFS1" s="56"/>
      <c r="FFT1" s="56"/>
      <c r="FFU1" s="56"/>
      <c r="FFV1" s="56"/>
      <c r="FFW1" s="56"/>
      <c r="FFX1" s="56"/>
      <c r="FFY1" s="56"/>
      <c r="FFZ1" s="56"/>
      <c r="FGA1" s="56"/>
      <c r="FGB1" s="56"/>
      <c r="FGC1" s="56"/>
      <c r="FGD1" s="56"/>
      <c r="FGE1" s="56"/>
      <c r="FGF1" s="56"/>
      <c r="FGG1" s="56"/>
      <c r="FGH1" s="56"/>
      <c r="FGI1" s="56"/>
      <c r="FGJ1" s="56"/>
      <c r="FGK1" s="56"/>
      <c r="FGL1" s="56"/>
      <c r="FGM1" s="56"/>
      <c r="FGN1" s="56"/>
      <c r="FGO1" s="56"/>
      <c r="FGP1" s="56"/>
      <c r="FGQ1" s="56"/>
      <c r="FGR1" s="56"/>
      <c r="FGS1" s="56"/>
      <c r="FGT1" s="56"/>
      <c r="FGU1" s="56"/>
      <c r="FGV1" s="56"/>
      <c r="FGW1" s="56"/>
      <c r="FGX1" s="56"/>
      <c r="FGY1" s="56"/>
      <c r="FGZ1" s="56"/>
      <c r="FHA1" s="56"/>
      <c r="FHB1" s="56"/>
      <c r="FHC1" s="56"/>
      <c r="FHD1" s="56"/>
      <c r="FHE1" s="56"/>
      <c r="FHF1" s="56"/>
      <c r="FHG1" s="56"/>
      <c r="FHH1" s="56"/>
      <c r="FHI1" s="56"/>
      <c r="FHJ1" s="56"/>
      <c r="FHK1" s="56"/>
      <c r="FHL1" s="56"/>
      <c r="FHM1" s="56"/>
      <c r="FHN1" s="56"/>
      <c r="FHO1" s="56"/>
      <c r="FHP1" s="56"/>
      <c r="FHQ1" s="56"/>
      <c r="FHR1" s="56"/>
      <c r="FHS1" s="56"/>
      <c r="FHT1" s="56"/>
      <c r="FHU1" s="56"/>
      <c r="FHV1" s="56"/>
      <c r="FHW1" s="56"/>
      <c r="FHX1" s="56"/>
      <c r="FHY1" s="56"/>
      <c r="FHZ1" s="56"/>
      <c r="FIA1" s="56"/>
      <c r="FIB1" s="56"/>
      <c r="FIC1" s="56"/>
      <c r="FID1" s="56"/>
      <c r="FIE1" s="56"/>
      <c r="FIF1" s="56"/>
      <c r="FIG1" s="56"/>
      <c r="FIH1" s="56"/>
      <c r="FII1" s="56"/>
      <c r="FIJ1" s="56"/>
      <c r="FIK1" s="56"/>
      <c r="FIL1" s="56"/>
      <c r="FIM1" s="56"/>
      <c r="FIN1" s="56"/>
      <c r="FIO1" s="56"/>
      <c r="FIP1" s="56"/>
      <c r="FIQ1" s="56"/>
      <c r="FIR1" s="56"/>
      <c r="FIS1" s="56"/>
      <c r="FIT1" s="56"/>
      <c r="FIU1" s="56"/>
      <c r="FIV1" s="56"/>
      <c r="FIW1" s="56"/>
      <c r="FIX1" s="56"/>
      <c r="FIY1" s="56"/>
      <c r="FIZ1" s="56"/>
      <c r="FJA1" s="56"/>
      <c r="FJB1" s="56"/>
      <c r="FJC1" s="56"/>
      <c r="FJD1" s="56"/>
      <c r="FJE1" s="56"/>
      <c r="FJF1" s="56"/>
      <c r="FJG1" s="56"/>
      <c r="FJH1" s="56"/>
      <c r="FJI1" s="56"/>
      <c r="FJJ1" s="56"/>
      <c r="FJK1" s="56"/>
      <c r="FJL1" s="56"/>
      <c r="FJM1" s="56"/>
      <c r="FJN1" s="56"/>
      <c r="FJO1" s="56"/>
      <c r="FJP1" s="56"/>
      <c r="FJQ1" s="56"/>
      <c r="FJR1" s="56"/>
      <c r="FJS1" s="56"/>
      <c r="FJT1" s="56"/>
      <c r="FJU1" s="56"/>
      <c r="FJV1" s="56"/>
      <c r="FJW1" s="56"/>
      <c r="FJX1" s="56"/>
      <c r="FJY1" s="56"/>
      <c r="FJZ1" s="56"/>
      <c r="FKA1" s="56"/>
      <c r="FKB1" s="56"/>
      <c r="FKC1" s="56"/>
      <c r="FKD1" s="56"/>
      <c r="FKE1" s="56"/>
      <c r="FKF1" s="56"/>
      <c r="FKG1" s="56"/>
      <c r="FKH1" s="56"/>
      <c r="FKI1" s="56"/>
      <c r="FKJ1" s="56"/>
      <c r="FKK1" s="56"/>
      <c r="FKL1" s="56"/>
      <c r="FKM1" s="56"/>
      <c r="FKN1" s="56"/>
      <c r="FKO1" s="56"/>
      <c r="FKP1" s="56"/>
      <c r="FKQ1" s="56"/>
      <c r="FKR1" s="56"/>
      <c r="FKS1" s="56"/>
      <c r="FKT1" s="56"/>
      <c r="FKU1" s="56"/>
      <c r="FKV1" s="56"/>
      <c r="FKW1" s="56"/>
      <c r="FKX1" s="56"/>
      <c r="FKY1" s="56"/>
      <c r="FKZ1" s="56"/>
      <c r="FLA1" s="56"/>
      <c r="FLB1" s="56"/>
      <c r="FLC1" s="56"/>
      <c r="FLD1" s="56"/>
      <c r="FLE1" s="56"/>
      <c r="FLF1" s="56"/>
      <c r="FLG1" s="56"/>
      <c r="FLH1" s="56"/>
      <c r="FLI1" s="56"/>
      <c r="FLJ1" s="56"/>
      <c r="FLK1" s="56"/>
      <c r="FLL1" s="56"/>
      <c r="FLM1" s="56"/>
      <c r="FLN1" s="56"/>
      <c r="FLO1" s="56"/>
      <c r="FLP1" s="56"/>
      <c r="FLQ1" s="56"/>
      <c r="FLR1" s="56"/>
      <c r="FLS1" s="56"/>
      <c r="FLT1" s="56"/>
      <c r="FLU1" s="56"/>
      <c r="FLV1" s="56"/>
      <c r="FLW1" s="56"/>
      <c r="FLX1" s="56"/>
      <c r="FLY1" s="56"/>
      <c r="FLZ1" s="56"/>
      <c r="FMA1" s="56"/>
      <c r="FMB1" s="56"/>
      <c r="FMC1" s="56"/>
      <c r="FMD1" s="56"/>
      <c r="FME1" s="56"/>
      <c r="FMF1" s="56"/>
      <c r="FMG1" s="56"/>
      <c r="FMH1" s="56"/>
      <c r="FMI1" s="56"/>
      <c r="FMJ1" s="56"/>
      <c r="FMK1" s="56"/>
      <c r="FML1" s="56"/>
      <c r="FMM1" s="56"/>
      <c r="FMN1" s="56"/>
      <c r="FMO1" s="56"/>
      <c r="FMP1" s="56"/>
      <c r="FMQ1" s="56"/>
      <c r="FMR1" s="56"/>
      <c r="FMS1" s="56"/>
      <c r="FMT1" s="56"/>
      <c r="FMU1" s="56"/>
      <c r="FMV1" s="56"/>
      <c r="FMW1" s="56"/>
      <c r="FMX1" s="56"/>
      <c r="FMY1" s="56"/>
      <c r="FMZ1" s="56"/>
      <c r="FNA1" s="56"/>
      <c r="FNB1" s="56"/>
      <c r="FNC1" s="56"/>
      <c r="FND1" s="56"/>
      <c r="FNE1" s="56"/>
      <c r="FNF1" s="56"/>
      <c r="FNG1" s="56"/>
      <c r="FNH1" s="56"/>
      <c r="FNI1" s="56"/>
      <c r="FNJ1" s="56"/>
      <c r="FNK1" s="56"/>
      <c r="FNL1" s="56"/>
      <c r="FNM1" s="56"/>
      <c r="FNN1" s="56"/>
      <c r="FNO1" s="56"/>
      <c r="FNP1" s="56"/>
      <c r="FNQ1" s="56"/>
      <c r="FNR1" s="56"/>
      <c r="FNS1" s="56"/>
      <c r="FNT1" s="56"/>
      <c r="FNU1" s="56"/>
      <c r="FNV1" s="56"/>
      <c r="FNW1" s="56"/>
      <c r="FNX1" s="56"/>
      <c r="FNY1" s="56"/>
      <c r="FNZ1" s="56"/>
      <c r="FOA1" s="56"/>
      <c r="FOB1" s="56"/>
      <c r="FOC1" s="56"/>
      <c r="FOD1" s="56"/>
      <c r="FOE1" s="56"/>
      <c r="FOF1" s="56"/>
      <c r="FOG1" s="56"/>
      <c r="FOH1" s="56"/>
      <c r="FOI1" s="56"/>
      <c r="FOJ1" s="56"/>
      <c r="FOK1" s="56"/>
      <c r="FOL1" s="56"/>
      <c r="FOM1" s="56"/>
      <c r="FON1" s="56"/>
      <c r="FOO1" s="56"/>
      <c r="FOP1" s="56"/>
      <c r="FOQ1" s="56"/>
      <c r="FOR1" s="56"/>
      <c r="FOS1" s="56"/>
      <c r="FOT1" s="56"/>
      <c r="FOU1" s="56"/>
      <c r="FOV1" s="56"/>
      <c r="FOW1" s="56"/>
      <c r="FOX1" s="56"/>
      <c r="FOY1" s="56"/>
      <c r="FOZ1" s="56"/>
      <c r="FPA1" s="56"/>
      <c r="FPB1" s="56"/>
      <c r="FPC1" s="56"/>
      <c r="FPD1" s="56"/>
      <c r="FPE1" s="56"/>
      <c r="FPF1" s="56"/>
      <c r="FPG1" s="56"/>
      <c r="FPH1" s="56"/>
      <c r="FPI1" s="56"/>
      <c r="FPJ1" s="56"/>
      <c r="FPK1" s="56"/>
      <c r="FPL1" s="56"/>
      <c r="FPM1" s="56"/>
      <c r="FPN1" s="56"/>
      <c r="FPO1" s="56"/>
      <c r="FPP1" s="56"/>
      <c r="FPQ1" s="56"/>
      <c r="FPR1" s="56"/>
      <c r="FPS1" s="56"/>
      <c r="FPT1" s="56"/>
      <c r="FPU1" s="56"/>
      <c r="FPV1" s="56"/>
      <c r="FPW1" s="56"/>
      <c r="FPX1" s="56"/>
      <c r="FPY1" s="56"/>
      <c r="FPZ1" s="56"/>
      <c r="FQA1" s="56"/>
      <c r="FQB1" s="56"/>
      <c r="FQC1" s="56"/>
      <c r="FQD1" s="56"/>
      <c r="FQE1" s="56"/>
      <c r="FQF1" s="56"/>
      <c r="FQG1" s="56"/>
      <c r="FQH1" s="56"/>
      <c r="FQI1" s="56"/>
      <c r="FQJ1" s="56"/>
      <c r="FQK1" s="56"/>
      <c r="FQL1" s="56"/>
      <c r="FQM1" s="56"/>
      <c r="FQN1" s="56"/>
      <c r="FQO1" s="56"/>
      <c r="FQP1" s="56"/>
      <c r="FQQ1" s="56"/>
      <c r="FQR1" s="56"/>
      <c r="FQS1" s="56"/>
      <c r="FQT1" s="56"/>
      <c r="FQU1" s="56"/>
      <c r="FQV1" s="56"/>
      <c r="FQW1" s="56"/>
      <c r="FQX1" s="56"/>
      <c r="FQY1" s="56"/>
      <c r="FQZ1" s="56"/>
      <c r="FRA1" s="56"/>
      <c r="FRB1" s="56"/>
      <c r="FRC1" s="56"/>
      <c r="FRD1" s="56"/>
      <c r="FRE1" s="56"/>
      <c r="FRF1" s="56"/>
      <c r="FRG1" s="56"/>
      <c r="FRH1" s="56"/>
      <c r="FRI1" s="56"/>
      <c r="FRJ1" s="56"/>
      <c r="FRK1" s="56"/>
      <c r="FRL1" s="56"/>
      <c r="FRM1" s="56"/>
      <c r="FRN1" s="56"/>
      <c r="FRO1" s="56"/>
      <c r="FRP1" s="56"/>
      <c r="FRQ1" s="56"/>
      <c r="FRR1" s="56"/>
      <c r="FRS1" s="56"/>
      <c r="FRT1" s="56"/>
      <c r="FRU1" s="56"/>
      <c r="FRV1" s="56"/>
      <c r="FRW1" s="56"/>
      <c r="FRX1" s="56"/>
      <c r="FRY1" s="56"/>
      <c r="FRZ1" s="56"/>
      <c r="FSA1" s="56"/>
      <c r="FSB1" s="56"/>
      <c r="FSC1" s="56"/>
      <c r="FSD1" s="56"/>
      <c r="FSE1" s="56"/>
      <c r="FSF1" s="56"/>
      <c r="FSG1" s="56"/>
      <c r="FSH1" s="56"/>
      <c r="FSI1" s="56"/>
      <c r="FSJ1" s="56"/>
      <c r="FSK1" s="56"/>
      <c r="FSL1" s="56"/>
      <c r="FSM1" s="56"/>
      <c r="FSN1" s="56"/>
      <c r="FSO1" s="56"/>
      <c r="FSP1" s="56"/>
      <c r="FSQ1" s="56"/>
      <c r="FSR1" s="56"/>
      <c r="FSS1" s="56"/>
      <c r="FST1" s="56"/>
      <c r="FSU1" s="56"/>
      <c r="FSV1" s="56"/>
      <c r="FSW1" s="56"/>
      <c r="FSX1" s="56"/>
      <c r="FSY1" s="56"/>
      <c r="FSZ1" s="56"/>
      <c r="FTA1" s="56"/>
      <c r="FTB1" s="56"/>
      <c r="FTC1" s="56"/>
      <c r="FTD1" s="56"/>
      <c r="FTE1" s="56"/>
      <c r="FTF1" s="56"/>
      <c r="FTG1" s="56"/>
      <c r="FTH1" s="56"/>
      <c r="FTI1" s="56"/>
      <c r="FTJ1" s="56"/>
      <c r="FTK1" s="56"/>
      <c r="FTL1" s="56"/>
      <c r="FTM1" s="56"/>
      <c r="FTN1" s="56"/>
      <c r="FTO1" s="56"/>
      <c r="FTP1" s="56"/>
      <c r="FTQ1" s="56"/>
      <c r="FTR1" s="56"/>
      <c r="FTS1" s="56"/>
      <c r="FTT1" s="56"/>
      <c r="FTU1" s="56"/>
      <c r="FTV1" s="56"/>
      <c r="FTW1" s="56"/>
      <c r="FTX1" s="56"/>
      <c r="FTY1" s="56"/>
      <c r="FTZ1" s="56"/>
      <c r="FUA1" s="56"/>
      <c r="FUB1" s="56"/>
      <c r="FUC1" s="56"/>
      <c r="FUD1" s="56"/>
      <c r="FUE1" s="56"/>
      <c r="FUF1" s="56"/>
      <c r="FUG1" s="56"/>
      <c r="FUH1" s="56"/>
      <c r="FUI1" s="56"/>
      <c r="FUJ1" s="56"/>
      <c r="FUK1" s="56"/>
      <c r="FUL1" s="56"/>
      <c r="FUM1" s="56"/>
      <c r="FUN1" s="56"/>
      <c r="FUO1" s="56"/>
      <c r="FUP1" s="56"/>
      <c r="FUQ1" s="56"/>
      <c r="FUR1" s="56"/>
      <c r="FUS1" s="56"/>
      <c r="FUT1" s="56"/>
      <c r="FUU1" s="56"/>
      <c r="FUV1" s="56"/>
      <c r="FUW1" s="56"/>
      <c r="FUX1" s="56"/>
      <c r="FUY1" s="56"/>
      <c r="FUZ1" s="56"/>
      <c r="FVA1" s="56"/>
      <c r="FVB1" s="56"/>
      <c r="FVC1" s="56"/>
      <c r="FVD1" s="56"/>
      <c r="FVE1" s="56"/>
      <c r="FVF1" s="56"/>
      <c r="FVG1" s="56"/>
      <c r="FVH1" s="56"/>
      <c r="FVI1" s="56"/>
      <c r="FVJ1" s="56"/>
      <c r="FVK1" s="56"/>
      <c r="FVL1" s="56"/>
      <c r="FVM1" s="56"/>
      <c r="FVN1" s="56"/>
      <c r="FVO1" s="56"/>
      <c r="FVP1" s="56"/>
      <c r="FVQ1" s="56"/>
      <c r="FVR1" s="56"/>
      <c r="FVS1" s="56"/>
      <c r="FVT1" s="56"/>
      <c r="FVU1" s="56"/>
      <c r="FVV1" s="56"/>
      <c r="FVW1" s="56"/>
      <c r="FVX1" s="56"/>
      <c r="FVY1" s="56"/>
      <c r="FVZ1" s="56"/>
      <c r="FWA1" s="56"/>
      <c r="FWB1" s="56"/>
      <c r="FWC1" s="56"/>
      <c r="FWD1" s="56"/>
      <c r="FWE1" s="56"/>
      <c r="FWF1" s="56"/>
      <c r="FWG1" s="56"/>
      <c r="FWH1" s="56"/>
      <c r="FWI1" s="56"/>
      <c r="FWJ1" s="56"/>
      <c r="FWK1" s="56"/>
      <c r="FWL1" s="56"/>
      <c r="FWM1" s="56"/>
      <c r="FWN1" s="56"/>
      <c r="FWO1" s="56"/>
      <c r="FWP1" s="56"/>
      <c r="FWQ1" s="56"/>
      <c r="FWR1" s="56"/>
      <c r="FWS1" s="56"/>
      <c r="FWT1" s="56"/>
      <c r="FWU1" s="56"/>
      <c r="FWV1" s="56"/>
      <c r="FWW1" s="56"/>
      <c r="FWX1" s="56"/>
      <c r="FWY1" s="56"/>
      <c r="FWZ1" s="56"/>
      <c r="FXA1" s="56"/>
      <c r="FXB1" s="56"/>
      <c r="FXC1" s="56"/>
      <c r="FXD1" s="56"/>
      <c r="FXE1" s="56"/>
      <c r="FXF1" s="56"/>
      <c r="FXG1" s="56"/>
      <c r="FXH1" s="56"/>
      <c r="FXI1" s="56"/>
      <c r="FXJ1" s="56"/>
      <c r="FXK1" s="56"/>
      <c r="FXL1" s="56"/>
      <c r="FXM1" s="56"/>
      <c r="FXN1" s="56"/>
      <c r="FXO1" s="56"/>
      <c r="FXP1" s="56"/>
      <c r="FXQ1" s="56"/>
      <c r="FXR1" s="56"/>
      <c r="FXS1" s="56"/>
      <c r="FXT1" s="56"/>
      <c r="FXU1" s="56"/>
      <c r="FXV1" s="56"/>
      <c r="FXW1" s="56"/>
      <c r="FXX1" s="56"/>
      <c r="FXY1" s="56"/>
      <c r="FXZ1" s="56"/>
      <c r="FYA1" s="56"/>
      <c r="FYB1" s="56"/>
      <c r="FYC1" s="56"/>
      <c r="FYD1" s="56"/>
      <c r="FYE1" s="56"/>
      <c r="FYF1" s="56"/>
      <c r="FYG1" s="56"/>
      <c r="FYH1" s="56"/>
      <c r="FYI1" s="56"/>
      <c r="FYJ1" s="56"/>
      <c r="FYK1" s="56"/>
      <c r="FYL1" s="56"/>
      <c r="FYM1" s="56"/>
      <c r="FYN1" s="56"/>
      <c r="FYO1" s="56"/>
      <c r="FYP1" s="56"/>
      <c r="FYQ1" s="56"/>
      <c r="FYR1" s="56"/>
      <c r="FYS1" s="56"/>
      <c r="FYT1" s="56"/>
      <c r="FYU1" s="56"/>
      <c r="FYV1" s="56"/>
      <c r="FYW1" s="56"/>
      <c r="FYX1" s="56"/>
      <c r="FYY1" s="56"/>
      <c r="FYZ1" s="56"/>
      <c r="FZA1" s="56"/>
      <c r="FZB1" s="56"/>
      <c r="FZC1" s="56"/>
      <c r="FZD1" s="56"/>
      <c r="FZE1" s="56"/>
      <c r="FZF1" s="56"/>
      <c r="FZG1" s="56"/>
      <c r="FZH1" s="56"/>
      <c r="FZI1" s="56"/>
      <c r="FZJ1" s="56"/>
      <c r="FZK1" s="56"/>
      <c r="FZL1" s="56"/>
      <c r="FZM1" s="56"/>
      <c r="FZN1" s="56"/>
      <c r="FZO1" s="56"/>
      <c r="FZP1" s="56"/>
      <c r="FZQ1" s="56"/>
      <c r="FZR1" s="56"/>
      <c r="FZS1" s="56"/>
      <c r="FZT1" s="56"/>
      <c r="FZU1" s="56"/>
      <c r="FZV1" s="56"/>
      <c r="FZW1" s="56"/>
      <c r="FZX1" s="56"/>
      <c r="FZY1" s="56"/>
      <c r="FZZ1" s="56"/>
      <c r="GAA1" s="56"/>
      <c r="GAB1" s="56"/>
      <c r="GAC1" s="56"/>
      <c r="GAD1" s="56"/>
      <c r="GAE1" s="56"/>
      <c r="GAF1" s="56"/>
      <c r="GAG1" s="56"/>
      <c r="GAH1" s="56"/>
      <c r="GAI1" s="56"/>
      <c r="GAJ1" s="56"/>
      <c r="GAK1" s="56"/>
      <c r="GAL1" s="56"/>
      <c r="GAM1" s="56"/>
      <c r="GAN1" s="56"/>
      <c r="GAO1" s="56"/>
      <c r="GAP1" s="56"/>
      <c r="GAQ1" s="56"/>
      <c r="GAR1" s="56"/>
      <c r="GAS1" s="56"/>
      <c r="GAT1" s="56"/>
      <c r="GAU1" s="56"/>
      <c r="GAV1" s="56"/>
      <c r="GAW1" s="56"/>
      <c r="GAX1" s="56"/>
      <c r="GAY1" s="56"/>
      <c r="GAZ1" s="56"/>
      <c r="GBA1" s="56"/>
      <c r="GBB1" s="56"/>
      <c r="GBC1" s="56"/>
      <c r="GBD1" s="56"/>
      <c r="GBE1" s="56"/>
      <c r="GBF1" s="56"/>
      <c r="GBG1" s="56"/>
      <c r="GBH1" s="56"/>
      <c r="GBI1" s="56"/>
      <c r="GBJ1" s="56"/>
      <c r="GBK1" s="56"/>
      <c r="GBL1" s="56"/>
      <c r="GBM1" s="56"/>
      <c r="GBN1" s="56"/>
      <c r="GBO1" s="56"/>
      <c r="GBP1" s="56"/>
      <c r="GBQ1" s="56"/>
      <c r="GBR1" s="56"/>
      <c r="GBS1" s="56"/>
      <c r="GBT1" s="56"/>
      <c r="GBU1" s="56"/>
      <c r="GBV1" s="56"/>
      <c r="GBW1" s="56"/>
      <c r="GBX1" s="56"/>
      <c r="GBY1" s="56"/>
      <c r="GBZ1" s="56"/>
      <c r="GCA1" s="56"/>
      <c r="GCB1" s="56"/>
      <c r="GCC1" s="56"/>
      <c r="GCD1" s="56"/>
      <c r="GCE1" s="56"/>
      <c r="GCF1" s="56"/>
      <c r="GCG1" s="56"/>
      <c r="GCH1" s="56"/>
      <c r="GCI1" s="56"/>
      <c r="GCJ1" s="56"/>
      <c r="GCK1" s="56"/>
      <c r="GCL1" s="56"/>
      <c r="GCM1" s="56"/>
      <c r="GCN1" s="56"/>
      <c r="GCO1" s="56"/>
      <c r="GCP1" s="56"/>
      <c r="GCQ1" s="56"/>
      <c r="GCR1" s="56"/>
      <c r="GCS1" s="56"/>
      <c r="GCT1" s="56"/>
      <c r="GCU1" s="56"/>
      <c r="GCV1" s="56"/>
      <c r="GCW1" s="56"/>
      <c r="GCX1" s="56"/>
      <c r="GCY1" s="56"/>
      <c r="GCZ1" s="56"/>
      <c r="GDA1" s="56"/>
      <c r="GDB1" s="56"/>
      <c r="GDC1" s="56"/>
      <c r="GDD1" s="56"/>
      <c r="GDE1" s="56"/>
      <c r="GDF1" s="56"/>
      <c r="GDG1" s="56"/>
      <c r="GDH1" s="56"/>
      <c r="GDI1" s="56"/>
      <c r="GDJ1" s="56"/>
      <c r="GDK1" s="56"/>
      <c r="GDL1" s="56"/>
      <c r="GDM1" s="56"/>
      <c r="GDN1" s="56"/>
      <c r="GDO1" s="56"/>
      <c r="GDP1" s="56"/>
      <c r="GDQ1" s="56"/>
      <c r="GDR1" s="56"/>
      <c r="GDS1" s="56"/>
      <c r="GDT1" s="56"/>
      <c r="GDU1" s="56"/>
      <c r="GDV1" s="56"/>
      <c r="GDW1" s="56"/>
      <c r="GDX1" s="56"/>
      <c r="GDY1" s="56"/>
      <c r="GDZ1" s="56"/>
      <c r="GEA1" s="56"/>
      <c r="GEB1" s="56"/>
      <c r="GEC1" s="56"/>
      <c r="GED1" s="56"/>
      <c r="GEE1" s="56"/>
      <c r="GEF1" s="56"/>
      <c r="GEG1" s="56"/>
      <c r="GEH1" s="56"/>
      <c r="GEI1" s="56"/>
      <c r="GEJ1" s="56"/>
      <c r="GEK1" s="56"/>
      <c r="GEL1" s="56"/>
      <c r="GEM1" s="56"/>
      <c r="GEN1" s="56"/>
      <c r="GEO1" s="56"/>
      <c r="GEP1" s="56"/>
      <c r="GEQ1" s="56"/>
      <c r="GER1" s="56"/>
      <c r="GES1" s="56"/>
      <c r="GET1" s="56"/>
      <c r="GEU1" s="56"/>
      <c r="GEV1" s="56"/>
      <c r="GEW1" s="56"/>
      <c r="GEX1" s="56"/>
      <c r="GEY1" s="56"/>
      <c r="GEZ1" s="56"/>
      <c r="GFA1" s="56"/>
      <c r="GFB1" s="56"/>
      <c r="GFC1" s="56"/>
      <c r="GFD1" s="56"/>
      <c r="GFE1" s="56"/>
      <c r="GFF1" s="56"/>
      <c r="GFG1" s="56"/>
      <c r="GFH1" s="56"/>
      <c r="GFI1" s="56"/>
      <c r="GFJ1" s="56"/>
      <c r="GFK1" s="56"/>
      <c r="GFL1" s="56"/>
      <c r="GFM1" s="56"/>
      <c r="GFN1" s="56"/>
      <c r="GFO1" s="56"/>
      <c r="GFP1" s="56"/>
      <c r="GFQ1" s="56"/>
      <c r="GFR1" s="56"/>
      <c r="GFS1" s="56"/>
      <c r="GFT1" s="56"/>
      <c r="GFU1" s="56"/>
      <c r="GFV1" s="56"/>
      <c r="GFW1" s="56"/>
      <c r="GFX1" s="56"/>
      <c r="GFY1" s="56"/>
      <c r="GFZ1" s="56"/>
      <c r="GGA1" s="56"/>
      <c r="GGB1" s="56"/>
      <c r="GGC1" s="56"/>
      <c r="GGD1" s="56"/>
      <c r="GGE1" s="56"/>
      <c r="GGF1" s="56"/>
      <c r="GGG1" s="56"/>
      <c r="GGH1" s="56"/>
      <c r="GGI1" s="56"/>
      <c r="GGJ1" s="56"/>
      <c r="GGK1" s="56"/>
      <c r="GGL1" s="56"/>
      <c r="GGM1" s="56"/>
      <c r="GGN1" s="56"/>
      <c r="GGO1" s="56"/>
      <c r="GGP1" s="56"/>
      <c r="GGQ1" s="56"/>
      <c r="GGR1" s="56"/>
      <c r="GGS1" s="56"/>
      <c r="GGT1" s="56"/>
      <c r="GGU1" s="56"/>
      <c r="GGV1" s="56"/>
      <c r="GGW1" s="56"/>
      <c r="GGX1" s="56"/>
      <c r="GGY1" s="56"/>
      <c r="GGZ1" s="56"/>
      <c r="GHA1" s="56"/>
      <c r="GHB1" s="56"/>
      <c r="GHC1" s="56"/>
      <c r="GHD1" s="56"/>
      <c r="GHE1" s="56"/>
      <c r="GHF1" s="56"/>
      <c r="GHG1" s="56"/>
      <c r="GHH1" s="56"/>
      <c r="GHI1" s="56"/>
      <c r="GHJ1" s="56"/>
      <c r="GHK1" s="56"/>
      <c r="GHL1" s="56"/>
      <c r="GHM1" s="56"/>
      <c r="GHN1" s="56"/>
      <c r="GHO1" s="56"/>
      <c r="GHP1" s="56"/>
      <c r="GHQ1" s="56"/>
      <c r="GHR1" s="56"/>
      <c r="GHS1" s="56"/>
      <c r="GHT1" s="56"/>
      <c r="GHU1" s="56"/>
      <c r="GHV1" s="56"/>
      <c r="GHW1" s="56"/>
      <c r="GHX1" s="56"/>
      <c r="GHY1" s="56"/>
      <c r="GHZ1" s="56"/>
      <c r="GIA1" s="56"/>
      <c r="GIB1" s="56"/>
      <c r="GIC1" s="56"/>
      <c r="GID1" s="56"/>
      <c r="GIE1" s="56"/>
      <c r="GIF1" s="56"/>
      <c r="GIG1" s="56"/>
      <c r="GIH1" s="56"/>
      <c r="GII1" s="56"/>
      <c r="GIJ1" s="56"/>
      <c r="GIK1" s="56"/>
      <c r="GIL1" s="56"/>
      <c r="GIM1" s="56"/>
      <c r="GIN1" s="56"/>
      <c r="GIO1" s="56"/>
      <c r="GIP1" s="56"/>
      <c r="GIQ1" s="56"/>
      <c r="GIR1" s="56"/>
      <c r="GIS1" s="56"/>
      <c r="GIT1" s="56"/>
      <c r="GIU1" s="56"/>
      <c r="GIV1" s="56"/>
      <c r="GIW1" s="56"/>
      <c r="GIX1" s="56"/>
      <c r="GIY1" s="56"/>
      <c r="GIZ1" s="56"/>
      <c r="GJA1" s="56"/>
      <c r="GJB1" s="56"/>
      <c r="GJC1" s="56"/>
      <c r="GJD1" s="56"/>
      <c r="GJE1" s="56"/>
      <c r="GJF1" s="56"/>
      <c r="GJG1" s="56"/>
      <c r="GJH1" s="56"/>
      <c r="GJI1" s="56"/>
      <c r="GJJ1" s="56"/>
      <c r="GJK1" s="56"/>
      <c r="GJL1" s="56"/>
      <c r="GJM1" s="56"/>
      <c r="GJN1" s="56"/>
      <c r="GJO1" s="56"/>
      <c r="GJP1" s="56"/>
      <c r="GJQ1" s="56"/>
      <c r="GJR1" s="56"/>
      <c r="GJS1" s="56"/>
      <c r="GJT1" s="56"/>
      <c r="GJU1" s="56"/>
      <c r="GJV1" s="56"/>
      <c r="GJW1" s="56"/>
      <c r="GJX1" s="56"/>
      <c r="GJY1" s="56"/>
      <c r="GJZ1" s="56"/>
      <c r="GKA1" s="56"/>
      <c r="GKB1" s="56"/>
      <c r="GKC1" s="56"/>
      <c r="GKD1" s="56"/>
      <c r="GKE1" s="56"/>
      <c r="GKF1" s="56"/>
      <c r="GKG1" s="56"/>
      <c r="GKH1" s="56"/>
      <c r="GKI1" s="56"/>
      <c r="GKJ1" s="56"/>
      <c r="GKK1" s="56"/>
      <c r="GKL1" s="56"/>
      <c r="GKM1" s="56"/>
      <c r="GKN1" s="56"/>
      <c r="GKO1" s="56"/>
      <c r="GKP1" s="56"/>
      <c r="GKQ1" s="56"/>
      <c r="GKR1" s="56"/>
      <c r="GKS1" s="56"/>
      <c r="GKT1" s="56"/>
      <c r="GKU1" s="56"/>
      <c r="GKV1" s="56"/>
      <c r="GKW1" s="56"/>
      <c r="GKX1" s="56"/>
      <c r="GKY1" s="56"/>
      <c r="GKZ1" s="56"/>
      <c r="GLA1" s="56"/>
      <c r="GLB1" s="56"/>
      <c r="GLC1" s="56"/>
      <c r="GLD1" s="56"/>
      <c r="GLE1" s="56"/>
      <c r="GLF1" s="56"/>
      <c r="GLG1" s="56"/>
      <c r="GLH1" s="56"/>
      <c r="GLI1" s="56"/>
      <c r="GLJ1" s="56"/>
      <c r="GLK1" s="56"/>
      <c r="GLL1" s="56"/>
      <c r="GLM1" s="56"/>
      <c r="GLN1" s="56"/>
      <c r="GLO1" s="56"/>
      <c r="GLP1" s="56"/>
      <c r="GLQ1" s="56"/>
      <c r="GLR1" s="56"/>
      <c r="GLS1" s="56"/>
      <c r="GLT1" s="56"/>
      <c r="GLU1" s="56"/>
      <c r="GLV1" s="56"/>
      <c r="GLW1" s="56"/>
      <c r="GLX1" s="56"/>
      <c r="GLY1" s="56"/>
      <c r="GLZ1" s="56"/>
      <c r="GMA1" s="56"/>
      <c r="GMB1" s="56"/>
      <c r="GMC1" s="56"/>
      <c r="GMD1" s="56"/>
      <c r="GME1" s="56"/>
      <c r="GMF1" s="56"/>
      <c r="GMG1" s="56"/>
      <c r="GMH1" s="56"/>
      <c r="GMI1" s="56"/>
      <c r="GMJ1" s="56"/>
      <c r="GMK1" s="56"/>
      <c r="GML1" s="56"/>
      <c r="GMM1" s="56"/>
      <c r="GMN1" s="56"/>
      <c r="GMO1" s="56"/>
      <c r="GMP1" s="56"/>
      <c r="GMQ1" s="56"/>
      <c r="GMR1" s="56"/>
      <c r="GMS1" s="56"/>
      <c r="GMT1" s="56"/>
      <c r="GMU1" s="56"/>
      <c r="GMV1" s="56"/>
      <c r="GMW1" s="56"/>
      <c r="GMX1" s="56"/>
      <c r="GMY1" s="56"/>
      <c r="GMZ1" s="56"/>
      <c r="GNA1" s="56"/>
      <c r="GNB1" s="56"/>
      <c r="GNC1" s="56"/>
      <c r="GND1" s="56"/>
      <c r="GNE1" s="56"/>
      <c r="GNF1" s="56"/>
      <c r="GNG1" s="56"/>
      <c r="GNH1" s="56"/>
      <c r="GNI1" s="56"/>
      <c r="GNJ1" s="56"/>
      <c r="GNK1" s="56"/>
      <c r="GNL1" s="56"/>
      <c r="GNM1" s="56"/>
      <c r="GNN1" s="56"/>
      <c r="GNO1" s="56"/>
      <c r="GNP1" s="56"/>
      <c r="GNQ1" s="56"/>
      <c r="GNR1" s="56"/>
      <c r="GNS1" s="56"/>
      <c r="GNT1" s="56"/>
      <c r="GNU1" s="56"/>
      <c r="GNV1" s="56"/>
      <c r="GNW1" s="56"/>
      <c r="GNX1" s="56"/>
      <c r="GNY1" s="56"/>
      <c r="GNZ1" s="56"/>
      <c r="GOA1" s="56"/>
      <c r="GOB1" s="56"/>
      <c r="GOC1" s="56"/>
      <c r="GOD1" s="56"/>
      <c r="GOE1" s="56"/>
      <c r="GOF1" s="56"/>
      <c r="GOG1" s="56"/>
      <c r="GOH1" s="56"/>
      <c r="GOI1" s="56"/>
      <c r="GOJ1" s="56"/>
      <c r="GOK1" s="56"/>
      <c r="GOL1" s="56"/>
      <c r="GOM1" s="56"/>
      <c r="GON1" s="56"/>
      <c r="GOO1" s="56"/>
      <c r="GOP1" s="56"/>
      <c r="GOQ1" s="56"/>
      <c r="GOR1" s="56"/>
      <c r="GOS1" s="56"/>
      <c r="GOT1" s="56"/>
      <c r="GOU1" s="56"/>
      <c r="GOV1" s="56"/>
      <c r="GOW1" s="56"/>
      <c r="GOX1" s="56"/>
      <c r="GOY1" s="56"/>
      <c r="GOZ1" s="56"/>
      <c r="GPA1" s="56"/>
      <c r="GPB1" s="56"/>
      <c r="GPC1" s="56"/>
      <c r="GPD1" s="56"/>
      <c r="GPE1" s="56"/>
      <c r="GPF1" s="56"/>
      <c r="GPG1" s="56"/>
      <c r="GPH1" s="56"/>
      <c r="GPI1" s="56"/>
      <c r="GPJ1" s="56"/>
      <c r="GPK1" s="56"/>
      <c r="GPL1" s="56"/>
      <c r="GPM1" s="56"/>
      <c r="GPN1" s="56"/>
      <c r="GPO1" s="56"/>
      <c r="GPP1" s="56"/>
      <c r="GPQ1" s="56"/>
      <c r="GPR1" s="56"/>
      <c r="GPS1" s="56"/>
      <c r="GPT1" s="56"/>
      <c r="GPU1" s="56"/>
      <c r="GPV1" s="56"/>
      <c r="GPW1" s="56"/>
      <c r="GPX1" s="56"/>
      <c r="GPY1" s="56"/>
      <c r="GPZ1" s="56"/>
      <c r="GQA1" s="56"/>
      <c r="GQB1" s="56"/>
      <c r="GQC1" s="56"/>
      <c r="GQD1" s="56"/>
      <c r="GQE1" s="56"/>
      <c r="GQF1" s="56"/>
      <c r="GQG1" s="56"/>
      <c r="GQH1" s="56"/>
      <c r="GQI1" s="56"/>
      <c r="GQJ1" s="56"/>
      <c r="GQK1" s="56"/>
      <c r="GQL1" s="56"/>
      <c r="GQM1" s="56"/>
      <c r="GQN1" s="56"/>
      <c r="GQO1" s="56"/>
      <c r="GQP1" s="56"/>
      <c r="GQQ1" s="56"/>
      <c r="GQR1" s="56"/>
      <c r="GQS1" s="56"/>
      <c r="GQT1" s="56"/>
      <c r="GQU1" s="56"/>
      <c r="GQV1" s="56"/>
      <c r="GQW1" s="56"/>
      <c r="GQX1" s="56"/>
      <c r="GQY1" s="56"/>
      <c r="GQZ1" s="56"/>
      <c r="GRA1" s="56"/>
      <c r="GRB1" s="56"/>
      <c r="GRC1" s="56"/>
      <c r="GRD1" s="56"/>
      <c r="GRE1" s="56"/>
      <c r="GRF1" s="56"/>
      <c r="GRG1" s="56"/>
      <c r="GRH1" s="56"/>
      <c r="GRI1" s="56"/>
      <c r="GRJ1" s="56"/>
      <c r="GRK1" s="56"/>
      <c r="GRL1" s="56"/>
      <c r="GRM1" s="56"/>
      <c r="GRN1" s="56"/>
      <c r="GRO1" s="56"/>
      <c r="GRP1" s="56"/>
      <c r="GRQ1" s="56"/>
      <c r="GRR1" s="56"/>
      <c r="GRS1" s="56"/>
      <c r="GRT1" s="56"/>
      <c r="GRU1" s="56"/>
      <c r="GRV1" s="56"/>
      <c r="GRW1" s="56"/>
      <c r="GRX1" s="56"/>
      <c r="GRY1" s="56"/>
      <c r="GRZ1" s="56"/>
      <c r="GSA1" s="56"/>
      <c r="GSB1" s="56"/>
      <c r="GSC1" s="56"/>
      <c r="GSD1" s="56"/>
      <c r="GSE1" s="56"/>
      <c r="GSF1" s="56"/>
      <c r="GSG1" s="56"/>
      <c r="GSH1" s="56"/>
      <c r="GSI1" s="56"/>
      <c r="GSJ1" s="56"/>
      <c r="GSK1" s="56"/>
      <c r="GSL1" s="56"/>
      <c r="GSM1" s="56"/>
      <c r="GSN1" s="56"/>
      <c r="GSO1" s="56"/>
      <c r="GSP1" s="56"/>
      <c r="GSQ1" s="56"/>
      <c r="GSR1" s="56"/>
      <c r="GSS1" s="56"/>
      <c r="GST1" s="56"/>
      <c r="GSU1" s="56"/>
      <c r="GSV1" s="56"/>
      <c r="GSW1" s="56"/>
      <c r="GSX1" s="56"/>
      <c r="GSY1" s="56"/>
      <c r="GSZ1" s="56"/>
      <c r="GTA1" s="56"/>
      <c r="GTB1" s="56"/>
      <c r="GTC1" s="56"/>
      <c r="GTD1" s="56"/>
      <c r="GTE1" s="56"/>
      <c r="GTF1" s="56"/>
      <c r="GTG1" s="56"/>
      <c r="GTH1" s="56"/>
      <c r="GTI1" s="56"/>
      <c r="GTJ1" s="56"/>
      <c r="GTK1" s="56"/>
      <c r="GTL1" s="56"/>
      <c r="GTM1" s="56"/>
      <c r="GTN1" s="56"/>
      <c r="GTO1" s="56"/>
      <c r="GTP1" s="56"/>
      <c r="GTQ1" s="56"/>
      <c r="GTR1" s="56"/>
      <c r="GTS1" s="56"/>
      <c r="GTT1" s="56"/>
      <c r="GTU1" s="56"/>
      <c r="GTV1" s="56"/>
      <c r="GTW1" s="56"/>
      <c r="GTX1" s="56"/>
      <c r="GTY1" s="56"/>
      <c r="GTZ1" s="56"/>
      <c r="GUA1" s="56"/>
      <c r="GUB1" s="56"/>
      <c r="GUC1" s="56"/>
      <c r="GUD1" s="56"/>
      <c r="GUE1" s="56"/>
      <c r="GUF1" s="56"/>
      <c r="GUG1" s="56"/>
      <c r="GUH1" s="56"/>
      <c r="GUI1" s="56"/>
      <c r="GUJ1" s="56"/>
      <c r="GUK1" s="56"/>
      <c r="GUL1" s="56"/>
      <c r="GUM1" s="56"/>
      <c r="GUN1" s="56"/>
      <c r="GUO1" s="56"/>
      <c r="GUP1" s="56"/>
      <c r="GUQ1" s="56"/>
      <c r="GUR1" s="56"/>
      <c r="GUS1" s="56"/>
      <c r="GUT1" s="56"/>
      <c r="GUU1" s="56"/>
      <c r="GUV1" s="56"/>
      <c r="GUW1" s="56"/>
      <c r="GUX1" s="56"/>
      <c r="GUY1" s="56"/>
      <c r="GUZ1" s="56"/>
      <c r="GVA1" s="56"/>
      <c r="GVB1" s="56"/>
      <c r="GVC1" s="56"/>
      <c r="GVD1" s="56"/>
      <c r="GVE1" s="56"/>
      <c r="GVF1" s="56"/>
      <c r="GVG1" s="56"/>
      <c r="GVH1" s="56"/>
      <c r="GVI1" s="56"/>
      <c r="GVJ1" s="56"/>
      <c r="GVK1" s="56"/>
      <c r="GVL1" s="56"/>
      <c r="GVM1" s="56"/>
      <c r="GVN1" s="56"/>
      <c r="GVO1" s="56"/>
      <c r="GVP1" s="56"/>
      <c r="GVQ1" s="56"/>
      <c r="GVR1" s="56"/>
      <c r="GVS1" s="56"/>
      <c r="GVT1" s="56"/>
      <c r="GVU1" s="56"/>
      <c r="GVV1" s="56"/>
      <c r="GVW1" s="56"/>
      <c r="GVX1" s="56"/>
      <c r="GVY1" s="56"/>
      <c r="GVZ1" s="56"/>
      <c r="GWA1" s="56"/>
      <c r="GWB1" s="56"/>
      <c r="GWC1" s="56"/>
      <c r="GWD1" s="56"/>
      <c r="GWE1" s="56"/>
      <c r="GWF1" s="56"/>
      <c r="GWG1" s="56"/>
      <c r="GWH1" s="56"/>
      <c r="GWI1" s="56"/>
      <c r="GWJ1" s="56"/>
      <c r="GWK1" s="56"/>
      <c r="GWL1" s="56"/>
      <c r="GWM1" s="56"/>
      <c r="GWN1" s="56"/>
      <c r="GWO1" s="56"/>
      <c r="GWP1" s="56"/>
      <c r="GWQ1" s="56"/>
      <c r="GWR1" s="56"/>
      <c r="GWS1" s="56"/>
      <c r="GWT1" s="56"/>
      <c r="GWU1" s="56"/>
      <c r="GWV1" s="56"/>
      <c r="GWW1" s="56"/>
      <c r="GWX1" s="56"/>
      <c r="GWY1" s="56"/>
      <c r="GWZ1" s="56"/>
      <c r="GXA1" s="56"/>
      <c r="GXB1" s="56"/>
      <c r="GXC1" s="56"/>
      <c r="GXD1" s="56"/>
      <c r="GXE1" s="56"/>
      <c r="GXF1" s="56"/>
      <c r="GXG1" s="56"/>
      <c r="GXH1" s="56"/>
      <c r="GXI1" s="56"/>
      <c r="GXJ1" s="56"/>
      <c r="GXK1" s="56"/>
      <c r="GXL1" s="56"/>
      <c r="GXM1" s="56"/>
      <c r="GXN1" s="56"/>
      <c r="GXO1" s="56"/>
      <c r="GXP1" s="56"/>
      <c r="GXQ1" s="56"/>
      <c r="GXR1" s="56"/>
      <c r="GXS1" s="56"/>
      <c r="GXT1" s="56"/>
      <c r="GXU1" s="56"/>
      <c r="GXV1" s="56"/>
      <c r="GXW1" s="56"/>
      <c r="GXX1" s="56"/>
      <c r="GXY1" s="56"/>
      <c r="GXZ1" s="56"/>
      <c r="GYA1" s="56"/>
      <c r="GYB1" s="56"/>
      <c r="GYC1" s="56"/>
      <c r="GYD1" s="56"/>
      <c r="GYE1" s="56"/>
      <c r="GYF1" s="56"/>
      <c r="GYG1" s="56"/>
      <c r="GYH1" s="56"/>
      <c r="GYI1" s="56"/>
      <c r="GYJ1" s="56"/>
      <c r="GYK1" s="56"/>
      <c r="GYL1" s="56"/>
      <c r="GYM1" s="56"/>
      <c r="GYN1" s="56"/>
      <c r="GYO1" s="56"/>
      <c r="GYP1" s="56"/>
      <c r="GYQ1" s="56"/>
      <c r="GYR1" s="56"/>
      <c r="GYS1" s="56"/>
      <c r="GYT1" s="56"/>
      <c r="GYU1" s="56"/>
      <c r="GYV1" s="56"/>
      <c r="GYW1" s="56"/>
      <c r="GYX1" s="56"/>
      <c r="GYY1" s="56"/>
      <c r="GYZ1" s="56"/>
      <c r="GZA1" s="56"/>
      <c r="GZB1" s="56"/>
      <c r="GZC1" s="56"/>
      <c r="GZD1" s="56"/>
      <c r="GZE1" s="56"/>
      <c r="GZF1" s="56"/>
      <c r="GZG1" s="56"/>
      <c r="GZH1" s="56"/>
      <c r="GZI1" s="56"/>
      <c r="GZJ1" s="56"/>
      <c r="GZK1" s="56"/>
      <c r="GZL1" s="56"/>
      <c r="GZM1" s="56"/>
      <c r="GZN1" s="56"/>
      <c r="GZO1" s="56"/>
      <c r="GZP1" s="56"/>
      <c r="GZQ1" s="56"/>
      <c r="GZR1" s="56"/>
      <c r="GZS1" s="56"/>
      <c r="GZT1" s="56"/>
      <c r="GZU1" s="56"/>
      <c r="GZV1" s="56"/>
      <c r="GZW1" s="56"/>
      <c r="GZX1" s="56"/>
      <c r="GZY1" s="56"/>
      <c r="GZZ1" s="56"/>
      <c r="HAA1" s="56"/>
      <c r="HAB1" s="56"/>
      <c r="HAC1" s="56"/>
      <c r="HAD1" s="56"/>
      <c r="HAE1" s="56"/>
      <c r="HAF1" s="56"/>
      <c r="HAG1" s="56"/>
      <c r="HAH1" s="56"/>
      <c r="HAI1" s="56"/>
      <c r="HAJ1" s="56"/>
      <c r="HAK1" s="56"/>
      <c r="HAL1" s="56"/>
      <c r="HAM1" s="56"/>
      <c r="HAN1" s="56"/>
      <c r="HAO1" s="56"/>
      <c r="HAP1" s="56"/>
      <c r="HAQ1" s="56"/>
      <c r="HAR1" s="56"/>
      <c r="HAS1" s="56"/>
      <c r="HAT1" s="56"/>
      <c r="HAU1" s="56"/>
      <c r="HAV1" s="56"/>
      <c r="HAW1" s="56"/>
      <c r="HAX1" s="56"/>
      <c r="HAY1" s="56"/>
      <c r="HAZ1" s="56"/>
      <c r="HBA1" s="56"/>
      <c r="HBB1" s="56"/>
      <c r="HBC1" s="56"/>
      <c r="HBD1" s="56"/>
      <c r="HBE1" s="56"/>
      <c r="HBF1" s="56"/>
      <c r="HBG1" s="56"/>
      <c r="HBH1" s="56"/>
      <c r="HBI1" s="56"/>
      <c r="HBJ1" s="56"/>
      <c r="HBK1" s="56"/>
      <c r="HBL1" s="56"/>
      <c r="HBM1" s="56"/>
      <c r="HBN1" s="56"/>
      <c r="HBO1" s="56"/>
      <c r="HBP1" s="56"/>
      <c r="HBQ1" s="56"/>
      <c r="HBR1" s="56"/>
      <c r="HBS1" s="56"/>
      <c r="HBT1" s="56"/>
      <c r="HBU1" s="56"/>
      <c r="HBV1" s="56"/>
      <c r="HBW1" s="56"/>
      <c r="HBX1" s="56"/>
      <c r="HBY1" s="56"/>
      <c r="HBZ1" s="56"/>
      <c r="HCA1" s="56"/>
      <c r="HCB1" s="56"/>
      <c r="HCC1" s="56"/>
      <c r="HCD1" s="56"/>
      <c r="HCE1" s="56"/>
      <c r="HCF1" s="56"/>
      <c r="HCG1" s="56"/>
      <c r="HCH1" s="56"/>
      <c r="HCI1" s="56"/>
      <c r="HCJ1" s="56"/>
      <c r="HCK1" s="56"/>
      <c r="HCL1" s="56"/>
      <c r="HCM1" s="56"/>
      <c r="HCN1" s="56"/>
      <c r="HCO1" s="56"/>
      <c r="HCP1" s="56"/>
      <c r="HCQ1" s="56"/>
      <c r="HCR1" s="56"/>
      <c r="HCS1" s="56"/>
      <c r="HCT1" s="56"/>
      <c r="HCU1" s="56"/>
      <c r="HCV1" s="56"/>
      <c r="HCW1" s="56"/>
      <c r="HCX1" s="56"/>
      <c r="HCY1" s="56"/>
      <c r="HCZ1" s="56"/>
      <c r="HDA1" s="56"/>
      <c r="HDB1" s="56"/>
      <c r="HDC1" s="56"/>
      <c r="HDD1" s="56"/>
      <c r="HDE1" s="56"/>
      <c r="HDF1" s="56"/>
      <c r="HDG1" s="56"/>
      <c r="HDH1" s="56"/>
      <c r="HDI1" s="56"/>
      <c r="HDJ1" s="56"/>
      <c r="HDK1" s="56"/>
      <c r="HDL1" s="56"/>
      <c r="HDM1" s="56"/>
      <c r="HDN1" s="56"/>
      <c r="HDO1" s="56"/>
      <c r="HDP1" s="56"/>
      <c r="HDQ1" s="56"/>
      <c r="HDR1" s="56"/>
      <c r="HDS1" s="56"/>
      <c r="HDT1" s="56"/>
      <c r="HDU1" s="56"/>
      <c r="HDV1" s="56"/>
      <c r="HDW1" s="56"/>
      <c r="HDX1" s="56"/>
      <c r="HDY1" s="56"/>
      <c r="HDZ1" s="56"/>
      <c r="HEA1" s="56"/>
      <c r="HEB1" s="56"/>
      <c r="HEC1" s="56"/>
      <c r="HED1" s="56"/>
      <c r="HEE1" s="56"/>
      <c r="HEF1" s="56"/>
      <c r="HEG1" s="56"/>
      <c r="HEH1" s="56"/>
      <c r="HEI1" s="56"/>
      <c r="HEJ1" s="56"/>
      <c r="HEK1" s="56"/>
      <c r="HEL1" s="56"/>
      <c r="HEM1" s="56"/>
      <c r="HEN1" s="56"/>
      <c r="HEO1" s="56"/>
      <c r="HEP1" s="56"/>
      <c r="HEQ1" s="56"/>
      <c r="HER1" s="56"/>
      <c r="HES1" s="56"/>
      <c r="HET1" s="56"/>
      <c r="HEU1" s="56"/>
      <c r="HEV1" s="56"/>
      <c r="HEW1" s="56"/>
      <c r="HEX1" s="56"/>
      <c r="HEY1" s="56"/>
      <c r="HEZ1" s="56"/>
      <c r="HFA1" s="56"/>
      <c r="HFB1" s="56"/>
      <c r="HFC1" s="56"/>
      <c r="HFD1" s="56"/>
      <c r="HFE1" s="56"/>
      <c r="HFF1" s="56"/>
      <c r="HFG1" s="56"/>
      <c r="HFH1" s="56"/>
      <c r="HFI1" s="56"/>
      <c r="HFJ1" s="56"/>
      <c r="HFK1" s="56"/>
      <c r="HFL1" s="56"/>
      <c r="HFM1" s="56"/>
      <c r="HFN1" s="56"/>
      <c r="HFO1" s="56"/>
      <c r="HFP1" s="56"/>
      <c r="HFQ1" s="56"/>
      <c r="HFR1" s="56"/>
      <c r="HFS1" s="56"/>
      <c r="HFT1" s="56"/>
      <c r="HFU1" s="56"/>
      <c r="HFV1" s="56"/>
      <c r="HFW1" s="56"/>
      <c r="HFX1" s="56"/>
      <c r="HFY1" s="56"/>
      <c r="HFZ1" s="56"/>
      <c r="HGA1" s="56"/>
      <c r="HGB1" s="56"/>
      <c r="HGC1" s="56"/>
      <c r="HGD1" s="56"/>
      <c r="HGE1" s="56"/>
      <c r="HGF1" s="56"/>
      <c r="HGG1" s="56"/>
      <c r="HGH1" s="56"/>
      <c r="HGI1" s="56"/>
      <c r="HGJ1" s="56"/>
      <c r="HGK1" s="56"/>
      <c r="HGL1" s="56"/>
      <c r="HGM1" s="56"/>
      <c r="HGN1" s="56"/>
      <c r="HGO1" s="56"/>
      <c r="HGP1" s="56"/>
      <c r="HGQ1" s="56"/>
      <c r="HGR1" s="56"/>
      <c r="HGS1" s="56"/>
      <c r="HGT1" s="56"/>
      <c r="HGU1" s="56"/>
      <c r="HGV1" s="56"/>
      <c r="HGW1" s="56"/>
      <c r="HGX1" s="56"/>
      <c r="HGY1" s="56"/>
      <c r="HGZ1" s="56"/>
      <c r="HHA1" s="56"/>
      <c r="HHB1" s="56"/>
      <c r="HHC1" s="56"/>
      <c r="HHD1" s="56"/>
      <c r="HHE1" s="56"/>
      <c r="HHF1" s="56"/>
      <c r="HHG1" s="56"/>
      <c r="HHH1" s="56"/>
      <c r="HHI1" s="56"/>
      <c r="HHJ1" s="56"/>
      <c r="HHK1" s="56"/>
      <c r="HHL1" s="56"/>
      <c r="HHM1" s="56"/>
      <c r="HHN1" s="56"/>
      <c r="HHO1" s="56"/>
      <c r="HHP1" s="56"/>
      <c r="HHQ1" s="56"/>
      <c r="HHR1" s="56"/>
      <c r="HHS1" s="56"/>
      <c r="HHT1" s="56"/>
      <c r="HHU1" s="56"/>
      <c r="HHV1" s="56"/>
      <c r="HHW1" s="56"/>
      <c r="HHX1" s="56"/>
      <c r="HHY1" s="56"/>
      <c r="HHZ1" s="56"/>
      <c r="HIA1" s="56"/>
      <c r="HIB1" s="56"/>
      <c r="HIC1" s="56"/>
      <c r="HID1" s="56"/>
      <c r="HIE1" s="56"/>
      <c r="HIF1" s="56"/>
      <c r="HIG1" s="56"/>
      <c r="HIH1" s="56"/>
      <c r="HII1" s="56"/>
      <c r="HIJ1" s="56"/>
      <c r="HIK1" s="56"/>
      <c r="HIL1" s="56"/>
      <c r="HIM1" s="56"/>
      <c r="HIN1" s="56"/>
      <c r="HIO1" s="56"/>
      <c r="HIP1" s="56"/>
      <c r="HIQ1" s="56"/>
      <c r="HIR1" s="56"/>
      <c r="HIS1" s="56"/>
      <c r="HIT1" s="56"/>
      <c r="HIU1" s="56"/>
      <c r="HIV1" s="56"/>
      <c r="HIW1" s="56"/>
      <c r="HIX1" s="56"/>
      <c r="HIY1" s="56"/>
      <c r="HIZ1" s="56"/>
      <c r="HJA1" s="56"/>
      <c r="HJB1" s="56"/>
      <c r="HJC1" s="56"/>
      <c r="HJD1" s="56"/>
      <c r="HJE1" s="56"/>
      <c r="HJF1" s="56"/>
      <c r="HJG1" s="56"/>
      <c r="HJH1" s="56"/>
      <c r="HJI1" s="56"/>
      <c r="HJJ1" s="56"/>
      <c r="HJK1" s="56"/>
      <c r="HJL1" s="56"/>
      <c r="HJM1" s="56"/>
      <c r="HJN1" s="56"/>
      <c r="HJO1" s="56"/>
      <c r="HJP1" s="56"/>
      <c r="HJQ1" s="56"/>
      <c r="HJR1" s="56"/>
      <c r="HJS1" s="56"/>
      <c r="HJT1" s="56"/>
      <c r="HJU1" s="56"/>
      <c r="HJV1" s="56"/>
      <c r="HJW1" s="56"/>
      <c r="HJX1" s="56"/>
      <c r="HJY1" s="56"/>
      <c r="HJZ1" s="56"/>
      <c r="HKA1" s="56"/>
      <c r="HKB1" s="56"/>
      <c r="HKC1" s="56"/>
      <c r="HKD1" s="56"/>
      <c r="HKE1" s="56"/>
      <c r="HKF1" s="56"/>
      <c r="HKG1" s="56"/>
      <c r="HKH1" s="56"/>
      <c r="HKI1" s="56"/>
      <c r="HKJ1" s="56"/>
      <c r="HKK1" s="56"/>
      <c r="HKL1" s="56"/>
      <c r="HKM1" s="56"/>
      <c r="HKN1" s="56"/>
      <c r="HKO1" s="56"/>
      <c r="HKP1" s="56"/>
      <c r="HKQ1" s="56"/>
      <c r="HKR1" s="56"/>
      <c r="HKS1" s="56"/>
      <c r="HKT1" s="56"/>
      <c r="HKU1" s="56"/>
      <c r="HKV1" s="56"/>
      <c r="HKW1" s="56"/>
      <c r="HKX1" s="56"/>
      <c r="HKY1" s="56"/>
      <c r="HKZ1" s="56"/>
      <c r="HLA1" s="56"/>
      <c r="HLB1" s="56"/>
      <c r="HLC1" s="56"/>
      <c r="HLD1" s="56"/>
      <c r="HLE1" s="56"/>
      <c r="HLF1" s="56"/>
      <c r="HLG1" s="56"/>
      <c r="HLH1" s="56"/>
      <c r="HLI1" s="56"/>
      <c r="HLJ1" s="56"/>
      <c r="HLK1" s="56"/>
      <c r="HLL1" s="56"/>
      <c r="HLM1" s="56"/>
      <c r="HLN1" s="56"/>
      <c r="HLO1" s="56"/>
      <c r="HLP1" s="56"/>
      <c r="HLQ1" s="56"/>
      <c r="HLR1" s="56"/>
      <c r="HLS1" s="56"/>
      <c r="HLT1" s="56"/>
      <c r="HLU1" s="56"/>
      <c r="HLV1" s="56"/>
      <c r="HLW1" s="56"/>
      <c r="HLX1" s="56"/>
      <c r="HLY1" s="56"/>
      <c r="HLZ1" s="56"/>
      <c r="HMA1" s="56"/>
      <c r="HMB1" s="56"/>
      <c r="HMC1" s="56"/>
      <c r="HMD1" s="56"/>
      <c r="HME1" s="56"/>
      <c r="HMF1" s="56"/>
      <c r="HMG1" s="56"/>
      <c r="HMH1" s="56"/>
      <c r="HMI1" s="56"/>
      <c r="HMJ1" s="56"/>
      <c r="HMK1" s="56"/>
      <c r="HML1" s="56"/>
      <c r="HMM1" s="56"/>
      <c r="HMN1" s="56"/>
      <c r="HMO1" s="56"/>
      <c r="HMP1" s="56"/>
      <c r="HMQ1" s="56"/>
      <c r="HMR1" s="56"/>
      <c r="HMS1" s="56"/>
      <c r="HMT1" s="56"/>
      <c r="HMU1" s="56"/>
      <c r="HMV1" s="56"/>
      <c r="HMW1" s="56"/>
      <c r="HMX1" s="56"/>
      <c r="HMY1" s="56"/>
      <c r="HMZ1" s="56"/>
      <c r="HNA1" s="56"/>
      <c r="HNB1" s="56"/>
      <c r="HNC1" s="56"/>
      <c r="HND1" s="56"/>
      <c r="HNE1" s="56"/>
      <c r="HNF1" s="56"/>
      <c r="HNG1" s="56"/>
      <c r="HNH1" s="56"/>
      <c r="HNI1" s="56"/>
      <c r="HNJ1" s="56"/>
      <c r="HNK1" s="56"/>
      <c r="HNL1" s="56"/>
      <c r="HNM1" s="56"/>
      <c r="HNN1" s="56"/>
      <c r="HNO1" s="56"/>
      <c r="HNP1" s="56"/>
      <c r="HNQ1" s="56"/>
      <c r="HNR1" s="56"/>
      <c r="HNS1" s="56"/>
      <c r="HNT1" s="56"/>
      <c r="HNU1" s="56"/>
      <c r="HNV1" s="56"/>
      <c r="HNW1" s="56"/>
      <c r="HNX1" s="56"/>
      <c r="HNY1" s="56"/>
      <c r="HNZ1" s="56"/>
      <c r="HOA1" s="56"/>
      <c r="HOB1" s="56"/>
      <c r="HOC1" s="56"/>
      <c r="HOD1" s="56"/>
      <c r="HOE1" s="56"/>
      <c r="HOF1" s="56"/>
      <c r="HOG1" s="56"/>
      <c r="HOH1" s="56"/>
      <c r="HOI1" s="56"/>
      <c r="HOJ1" s="56"/>
      <c r="HOK1" s="56"/>
      <c r="HOL1" s="56"/>
      <c r="HOM1" s="56"/>
      <c r="HON1" s="56"/>
      <c r="HOO1" s="56"/>
      <c r="HOP1" s="56"/>
      <c r="HOQ1" s="56"/>
      <c r="HOR1" s="56"/>
      <c r="HOS1" s="56"/>
      <c r="HOT1" s="56"/>
      <c r="HOU1" s="56"/>
      <c r="HOV1" s="56"/>
      <c r="HOW1" s="56"/>
      <c r="HOX1" s="56"/>
      <c r="HOY1" s="56"/>
      <c r="HOZ1" s="56"/>
      <c r="HPA1" s="56"/>
      <c r="HPB1" s="56"/>
      <c r="HPC1" s="56"/>
      <c r="HPD1" s="56"/>
      <c r="HPE1" s="56"/>
      <c r="HPF1" s="56"/>
      <c r="HPG1" s="56"/>
      <c r="HPH1" s="56"/>
      <c r="HPI1" s="56"/>
      <c r="HPJ1" s="56"/>
      <c r="HPK1" s="56"/>
      <c r="HPL1" s="56"/>
      <c r="HPM1" s="56"/>
      <c r="HPN1" s="56"/>
      <c r="HPO1" s="56"/>
      <c r="HPP1" s="56"/>
      <c r="HPQ1" s="56"/>
      <c r="HPR1" s="56"/>
      <c r="HPS1" s="56"/>
      <c r="HPT1" s="56"/>
      <c r="HPU1" s="56"/>
      <c r="HPV1" s="56"/>
      <c r="HPW1" s="56"/>
      <c r="HPX1" s="56"/>
      <c r="HPY1" s="56"/>
      <c r="HPZ1" s="56"/>
      <c r="HQA1" s="56"/>
      <c r="HQB1" s="56"/>
      <c r="HQC1" s="56"/>
      <c r="HQD1" s="56"/>
      <c r="HQE1" s="56"/>
      <c r="HQF1" s="56"/>
      <c r="HQG1" s="56"/>
      <c r="HQH1" s="56"/>
      <c r="HQI1" s="56"/>
      <c r="HQJ1" s="56"/>
      <c r="HQK1" s="56"/>
      <c r="HQL1" s="56"/>
      <c r="HQM1" s="56"/>
      <c r="HQN1" s="56"/>
      <c r="HQO1" s="56"/>
      <c r="HQP1" s="56"/>
      <c r="HQQ1" s="56"/>
      <c r="HQR1" s="56"/>
      <c r="HQS1" s="56"/>
      <c r="HQT1" s="56"/>
      <c r="HQU1" s="56"/>
      <c r="HQV1" s="56"/>
      <c r="HQW1" s="56"/>
      <c r="HQX1" s="56"/>
      <c r="HQY1" s="56"/>
      <c r="HQZ1" s="56"/>
      <c r="HRA1" s="56"/>
      <c r="HRB1" s="56"/>
      <c r="HRC1" s="56"/>
      <c r="HRD1" s="56"/>
      <c r="HRE1" s="56"/>
      <c r="HRF1" s="56"/>
      <c r="HRG1" s="56"/>
      <c r="HRH1" s="56"/>
      <c r="HRI1" s="56"/>
      <c r="HRJ1" s="56"/>
      <c r="HRK1" s="56"/>
      <c r="HRL1" s="56"/>
      <c r="HRM1" s="56"/>
      <c r="HRN1" s="56"/>
      <c r="HRO1" s="56"/>
      <c r="HRP1" s="56"/>
      <c r="HRQ1" s="56"/>
      <c r="HRR1" s="56"/>
      <c r="HRS1" s="56"/>
      <c r="HRT1" s="56"/>
      <c r="HRU1" s="56"/>
      <c r="HRV1" s="56"/>
      <c r="HRW1" s="56"/>
      <c r="HRX1" s="56"/>
      <c r="HRY1" s="56"/>
      <c r="HRZ1" s="56"/>
      <c r="HSA1" s="56"/>
      <c r="HSB1" s="56"/>
      <c r="HSC1" s="56"/>
      <c r="HSD1" s="56"/>
      <c r="HSE1" s="56"/>
      <c r="HSF1" s="56"/>
      <c r="HSG1" s="56"/>
      <c r="HSH1" s="56"/>
      <c r="HSI1" s="56"/>
      <c r="HSJ1" s="56"/>
      <c r="HSK1" s="56"/>
      <c r="HSL1" s="56"/>
      <c r="HSM1" s="56"/>
      <c r="HSN1" s="56"/>
      <c r="HSO1" s="56"/>
      <c r="HSP1" s="56"/>
      <c r="HSQ1" s="56"/>
      <c r="HSR1" s="56"/>
      <c r="HSS1" s="56"/>
      <c r="HST1" s="56"/>
      <c r="HSU1" s="56"/>
      <c r="HSV1" s="56"/>
      <c r="HSW1" s="56"/>
      <c r="HSX1" s="56"/>
      <c r="HSY1" s="56"/>
      <c r="HSZ1" s="56"/>
      <c r="HTA1" s="56"/>
      <c r="HTB1" s="56"/>
      <c r="HTC1" s="56"/>
      <c r="HTD1" s="56"/>
      <c r="HTE1" s="56"/>
      <c r="HTF1" s="56"/>
      <c r="HTG1" s="56"/>
      <c r="HTH1" s="56"/>
      <c r="HTI1" s="56"/>
      <c r="HTJ1" s="56"/>
      <c r="HTK1" s="56"/>
      <c r="HTL1" s="56"/>
      <c r="HTM1" s="56"/>
      <c r="HTN1" s="56"/>
      <c r="HTO1" s="56"/>
      <c r="HTP1" s="56"/>
      <c r="HTQ1" s="56"/>
      <c r="HTR1" s="56"/>
      <c r="HTS1" s="56"/>
      <c r="HTT1" s="56"/>
      <c r="HTU1" s="56"/>
      <c r="HTV1" s="56"/>
      <c r="HTW1" s="56"/>
      <c r="HTX1" s="56"/>
      <c r="HTY1" s="56"/>
      <c r="HTZ1" s="56"/>
      <c r="HUA1" s="56"/>
      <c r="HUB1" s="56"/>
      <c r="HUC1" s="56"/>
      <c r="HUD1" s="56"/>
      <c r="HUE1" s="56"/>
      <c r="HUF1" s="56"/>
      <c r="HUG1" s="56"/>
      <c r="HUH1" s="56"/>
      <c r="HUI1" s="56"/>
      <c r="HUJ1" s="56"/>
      <c r="HUK1" s="56"/>
      <c r="HUL1" s="56"/>
      <c r="HUM1" s="56"/>
      <c r="HUN1" s="56"/>
      <c r="HUO1" s="56"/>
      <c r="HUP1" s="56"/>
      <c r="HUQ1" s="56"/>
      <c r="HUR1" s="56"/>
      <c r="HUS1" s="56"/>
      <c r="HUT1" s="56"/>
      <c r="HUU1" s="56"/>
      <c r="HUV1" s="56"/>
      <c r="HUW1" s="56"/>
      <c r="HUX1" s="56"/>
      <c r="HUY1" s="56"/>
      <c r="HUZ1" s="56"/>
      <c r="HVA1" s="56"/>
      <c r="HVB1" s="56"/>
      <c r="HVC1" s="56"/>
      <c r="HVD1" s="56"/>
      <c r="HVE1" s="56"/>
      <c r="HVF1" s="56"/>
      <c r="HVG1" s="56"/>
      <c r="HVH1" s="56"/>
      <c r="HVI1" s="56"/>
      <c r="HVJ1" s="56"/>
      <c r="HVK1" s="56"/>
      <c r="HVL1" s="56"/>
      <c r="HVM1" s="56"/>
      <c r="HVN1" s="56"/>
      <c r="HVO1" s="56"/>
      <c r="HVP1" s="56"/>
      <c r="HVQ1" s="56"/>
      <c r="HVR1" s="56"/>
      <c r="HVS1" s="56"/>
      <c r="HVT1" s="56"/>
      <c r="HVU1" s="56"/>
      <c r="HVV1" s="56"/>
      <c r="HVW1" s="56"/>
      <c r="HVX1" s="56"/>
      <c r="HVY1" s="56"/>
      <c r="HVZ1" s="56"/>
      <c r="HWA1" s="56"/>
      <c r="HWB1" s="56"/>
      <c r="HWC1" s="56"/>
      <c r="HWD1" s="56"/>
      <c r="HWE1" s="56"/>
      <c r="HWF1" s="56"/>
      <c r="HWG1" s="56"/>
      <c r="HWH1" s="56"/>
      <c r="HWI1" s="56"/>
      <c r="HWJ1" s="56"/>
      <c r="HWK1" s="56"/>
      <c r="HWL1" s="56"/>
      <c r="HWM1" s="56"/>
      <c r="HWN1" s="56"/>
      <c r="HWO1" s="56"/>
      <c r="HWP1" s="56"/>
      <c r="HWQ1" s="56"/>
      <c r="HWR1" s="56"/>
      <c r="HWS1" s="56"/>
      <c r="HWT1" s="56"/>
      <c r="HWU1" s="56"/>
      <c r="HWV1" s="56"/>
      <c r="HWW1" s="56"/>
      <c r="HWX1" s="56"/>
      <c r="HWY1" s="56"/>
      <c r="HWZ1" s="56"/>
      <c r="HXA1" s="56"/>
      <c r="HXB1" s="56"/>
      <c r="HXC1" s="56"/>
      <c r="HXD1" s="56"/>
      <c r="HXE1" s="56"/>
      <c r="HXF1" s="56"/>
      <c r="HXG1" s="56"/>
      <c r="HXH1" s="56"/>
      <c r="HXI1" s="56"/>
      <c r="HXJ1" s="56"/>
      <c r="HXK1" s="56"/>
      <c r="HXL1" s="56"/>
      <c r="HXM1" s="56"/>
      <c r="HXN1" s="56"/>
      <c r="HXO1" s="56"/>
      <c r="HXP1" s="56"/>
      <c r="HXQ1" s="56"/>
      <c r="HXR1" s="56"/>
      <c r="HXS1" s="56"/>
      <c r="HXT1" s="56"/>
      <c r="HXU1" s="56"/>
      <c r="HXV1" s="56"/>
      <c r="HXW1" s="56"/>
      <c r="HXX1" s="56"/>
      <c r="HXY1" s="56"/>
      <c r="HXZ1" s="56"/>
      <c r="HYA1" s="56"/>
      <c r="HYB1" s="56"/>
      <c r="HYC1" s="56"/>
      <c r="HYD1" s="56"/>
      <c r="HYE1" s="56"/>
      <c r="HYF1" s="56"/>
      <c r="HYG1" s="56"/>
      <c r="HYH1" s="56"/>
      <c r="HYI1" s="56"/>
      <c r="HYJ1" s="56"/>
      <c r="HYK1" s="56"/>
      <c r="HYL1" s="56"/>
      <c r="HYM1" s="56"/>
      <c r="HYN1" s="56"/>
      <c r="HYO1" s="56"/>
      <c r="HYP1" s="56"/>
      <c r="HYQ1" s="56"/>
      <c r="HYR1" s="56"/>
      <c r="HYS1" s="56"/>
      <c r="HYT1" s="56"/>
      <c r="HYU1" s="56"/>
      <c r="HYV1" s="56"/>
      <c r="HYW1" s="56"/>
      <c r="HYX1" s="56"/>
      <c r="HYY1" s="56"/>
      <c r="HYZ1" s="56"/>
      <c r="HZA1" s="56"/>
      <c r="HZB1" s="56"/>
      <c r="HZC1" s="56"/>
      <c r="HZD1" s="56"/>
      <c r="HZE1" s="56"/>
      <c r="HZF1" s="56"/>
      <c r="HZG1" s="56"/>
      <c r="HZH1" s="56"/>
      <c r="HZI1" s="56"/>
      <c r="HZJ1" s="56"/>
      <c r="HZK1" s="56"/>
      <c r="HZL1" s="56"/>
      <c r="HZM1" s="56"/>
      <c r="HZN1" s="56"/>
      <c r="HZO1" s="56"/>
      <c r="HZP1" s="56"/>
      <c r="HZQ1" s="56"/>
      <c r="HZR1" s="56"/>
      <c r="HZS1" s="56"/>
      <c r="HZT1" s="56"/>
      <c r="HZU1" s="56"/>
      <c r="HZV1" s="56"/>
      <c r="HZW1" s="56"/>
      <c r="HZX1" s="56"/>
      <c r="HZY1" s="56"/>
      <c r="HZZ1" s="56"/>
      <c r="IAA1" s="56"/>
      <c r="IAB1" s="56"/>
      <c r="IAC1" s="56"/>
      <c r="IAD1" s="56"/>
      <c r="IAE1" s="56"/>
      <c r="IAF1" s="56"/>
      <c r="IAG1" s="56"/>
      <c r="IAH1" s="56"/>
      <c r="IAI1" s="56"/>
      <c r="IAJ1" s="56"/>
      <c r="IAK1" s="56"/>
      <c r="IAL1" s="56"/>
      <c r="IAM1" s="56"/>
      <c r="IAN1" s="56"/>
      <c r="IAO1" s="56"/>
      <c r="IAP1" s="56"/>
      <c r="IAQ1" s="56"/>
      <c r="IAR1" s="56"/>
      <c r="IAS1" s="56"/>
      <c r="IAT1" s="56"/>
      <c r="IAU1" s="56"/>
      <c r="IAV1" s="56"/>
      <c r="IAW1" s="56"/>
      <c r="IAX1" s="56"/>
      <c r="IAY1" s="56"/>
      <c r="IAZ1" s="56"/>
      <c r="IBA1" s="56"/>
      <c r="IBB1" s="56"/>
      <c r="IBC1" s="56"/>
      <c r="IBD1" s="56"/>
      <c r="IBE1" s="56"/>
      <c r="IBF1" s="56"/>
      <c r="IBG1" s="56"/>
      <c r="IBH1" s="56"/>
      <c r="IBI1" s="56"/>
      <c r="IBJ1" s="56"/>
      <c r="IBK1" s="56"/>
      <c r="IBL1" s="56"/>
      <c r="IBM1" s="56"/>
      <c r="IBN1" s="56"/>
      <c r="IBO1" s="56"/>
      <c r="IBP1" s="56"/>
      <c r="IBQ1" s="56"/>
      <c r="IBR1" s="56"/>
      <c r="IBS1" s="56"/>
      <c r="IBT1" s="56"/>
      <c r="IBU1" s="56"/>
      <c r="IBV1" s="56"/>
      <c r="IBW1" s="56"/>
      <c r="IBX1" s="56"/>
      <c r="IBY1" s="56"/>
      <c r="IBZ1" s="56"/>
      <c r="ICA1" s="56"/>
      <c r="ICB1" s="56"/>
      <c r="ICC1" s="56"/>
      <c r="ICD1" s="56"/>
      <c r="ICE1" s="56"/>
      <c r="ICF1" s="56"/>
      <c r="ICG1" s="56"/>
      <c r="ICH1" s="56"/>
      <c r="ICI1" s="56"/>
      <c r="ICJ1" s="56"/>
      <c r="ICK1" s="56"/>
      <c r="ICL1" s="56"/>
      <c r="ICM1" s="56"/>
      <c r="ICN1" s="56"/>
      <c r="ICO1" s="56"/>
      <c r="ICP1" s="56"/>
      <c r="ICQ1" s="56"/>
      <c r="ICR1" s="56"/>
      <c r="ICS1" s="56"/>
      <c r="ICT1" s="56"/>
      <c r="ICU1" s="56"/>
      <c r="ICV1" s="56"/>
      <c r="ICW1" s="56"/>
      <c r="ICX1" s="56"/>
      <c r="ICY1" s="56"/>
      <c r="ICZ1" s="56"/>
      <c r="IDA1" s="56"/>
      <c r="IDB1" s="56"/>
      <c r="IDC1" s="56"/>
      <c r="IDD1" s="56"/>
      <c r="IDE1" s="56"/>
      <c r="IDF1" s="56"/>
      <c r="IDG1" s="56"/>
      <c r="IDH1" s="56"/>
      <c r="IDI1" s="56"/>
      <c r="IDJ1" s="56"/>
      <c r="IDK1" s="56"/>
      <c r="IDL1" s="56"/>
      <c r="IDM1" s="56"/>
      <c r="IDN1" s="56"/>
      <c r="IDO1" s="56"/>
      <c r="IDP1" s="56"/>
      <c r="IDQ1" s="56"/>
      <c r="IDR1" s="56"/>
      <c r="IDS1" s="56"/>
      <c r="IDT1" s="56"/>
      <c r="IDU1" s="56"/>
      <c r="IDV1" s="56"/>
      <c r="IDW1" s="56"/>
      <c r="IDX1" s="56"/>
      <c r="IDY1" s="56"/>
      <c r="IDZ1" s="56"/>
      <c r="IEA1" s="56"/>
      <c r="IEB1" s="56"/>
      <c r="IEC1" s="56"/>
      <c r="IED1" s="56"/>
      <c r="IEE1" s="56"/>
      <c r="IEF1" s="56"/>
      <c r="IEG1" s="56"/>
      <c r="IEH1" s="56"/>
      <c r="IEI1" s="56"/>
      <c r="IEJ1" s="56"/>
      <c r="IEK1" s="56"/>
      <c r="IEL1" s="56"/>
      <c r="IEM1" s="56"/>
      <c r="IEN1" s="56"/>
      <c r="IEO1" s="56"/>
      <c r="IEP1" s="56"/>
      <c r="IEQ1" s="56"/>
      <c r="IER1" s="56"/>
      <c r="IES1" s="56"/>
      <c r="IET1" s="56"/>
      <c r="IEU1" s="56"/>
      <c r="IEV1" s="56"/>
      <c r="IEW1" s="56"/>
      <c r="IEX1" s="56"/>
      <c r="IEY1" s="56"/>
      <c r="IEZ1" s="56"/>
      <c r="IFA1" s="56"/>
      <c r="IFB1" s="56"/>
      <c r="IFC1" s="56"/>
      <c r="IFD1" s="56"/>
      <c r="IFE1" s="56"/>
      <c r="IFF1" s="56"/>
      <c r="IFG1" s="56"/>
      <c r="IFH1" s="56"/>
      <c r="IFI1" s="56"/>
      <c r="IFJ1" s="56"/>
      <c r="IFK1" s="56"/>
      <c r="IFL1" s="56"/>
      <c r="IFM1" s="56"/>
      <c r="IFN1" s="56"/>
      <c r="IFO1" s="56"/>
      <c r="IFP1" s="56"/>
      <c r="IFQ1" s="56"/>
      <c r="IFR1" s="56"/>
      <c r="IFS1" s="56"/>
      <c r="IFT1" s="56"/>
      <c r="IFU1" s="56"/>
      <c r="IFV1" s="56"/>
      <c r="IFW1" s="56"/>
      <c r="IFX1" s="56"/>
      <c r="IFY1" s="56"/>
      <c r="IFZ1" s="56"/>
      <c r="IGA1" s="56"/>
      <c r="IGB1" s="56"/>
      <c r="IGC1" s="56"/>
      <c r="IGD1" s="56"/>
      <c r="IGE1" s="56"/>
      <c r="IGF1" s="56"/>
      <c r="IGG1" s="56"/>
      <c r="IGH1" s="56"/>
      <c r="IGI1" s="56"/>
      <c r="IGJ1" s="56"/>
      <c r="IGK1" s="56"/>
      <c r="IGL1" s="56"/>
      <c r="IGM1" s="56"/>
      <c r="IGN1" s="56"/>
      <c r="IGO1" s="56"/>
      <c r="IGP1" s="56"/>
      <c r="IGQ1" s="56"/>
      <c r="IGR1" s="56"/>
      <c r="IGS1" s="56"/>
      <c r="IGT1" s="56"/>
      <c r="IGU1" s="56"/>
      <c r="IGV1" s="56"/>
      <c r="IGW1" s="56"/>
      <c r="IGX1" s="56"/>
      <c r="IGY1" s="56"/>
      <c r="IGZ1" s="56"/>
      <c r="IHA1" s="56"/>
      <c r="IHB1" s="56"/>
      <c r="IHC1" s="56"/>
      <c r="IHD1" s="56"/>
      <c r="IHE1" s="56"/>
      <c r="IHF1" s="56"/>
      <c r="IHG1" s="56"/>
      <c r="IHH1" s="56"/>
      <c r="IHI1" s="56"/>
      <c r="IHJ1" s="56"/>
      <c r="IHK1" s="56"/>
      <c r="IHL1" s="56"/>
      <c r="IHM1" s="56"/>
      <c r="IHN1" s="56"/>
      <c r="IHO1" s="56"/>
      <c r="IHP1" s="56"/>
      <c r="IHQ1" s="56"/>
      <c r="IHR1" s="56"/>
      <c r="IHS1" s="56"/>
      <c r="IHT1" s="56"/>
      <c r="IHU1" s="56"/>
      <c r="IHV1" s="56"/>
      <c r="IHW1" s="56"/>
      <c r="IHX1" s="56"/>
      <c r="IHY1" s="56"/>
      <c r="IHZ1" s="56"/>
      <c r="IIA1" s="56"/>
      <c r="IIB1" s="56"/>
      <c r="IIC1" s="56"/>
      <c r="IID1" s="56"/>
      <c r="IIE1" s="56"/>
      <c r="IIF1" s="56"/>
      <c r="IIG1" s="56"/>
      <c r="IIH1" s="56"/>
      <c r="III1" s="56"/>
      <c r="IIJ1" s="56"/>
      <c r="IIK1" s="56"/>
      <c r="IIL1" s="56"/>
      <c r="IIM1" s="56"/>
      <c r="IIN1" s="56"/>
      <c r="IIO1" s="56"/>
      <c r="IIP1" s="56"/>
      <c r="IIQ1" s="56"/>
      <c r="IIR1" s="56"/>
      <c r="IIS1" s="56"/>
      <c r="IIT1" s="56"/>
      <c r="IIU1" s="56"/>
      <c r="IIV1" s="56"/>
      <c r="IIW1" s="56"/>
      <c r="IIX1" s="56"/>
      <c r="IIY1" s="56"/>
      <c r="IIZ1" s="56"/>
      <c r="IJA1" s="56"/>
      <c r="IJB1" s="56"/>
      <c r="IJC1" s="56"/>
      <c r="IJD1" s="56"/>
      <c r="IJE1" s="56"/>
      <c r="IJF1" s="56"/>
      <c r="IJG1" s="56"/>
      <c r="IJH1" s="56"/>
      <c r="IJI1" s="56"/>
      <c r="IJJ1" s="56"/>
      <c r="IJK1" s="56"/>
      <c r="IJL1" s="56"/>
      <c r="IJM1" s="56"/>
      <c r="IJN1" s="56"/>
      <c r="IJO1" s="56"/>
      <c r="IJP1" s="56"/>
      <c r="IJQ1" s="56"/>
      <c r="IJR1" s="56"/>
      <c r="IJS1" s="56"/>
      <c r="IJT1" s="56"/>
      <c r="IJU1" s="56"/>
      <c r="IJV1" s="56"/>
      <c r="IJW1" s="56"/>
      <c r="IJX1" s="56"/>
      <c r="IJY1" s="56"/>
      <c r="IJZ1" s="56"/>
      <c r="IKA1" s="56"/>
      <c r="IKB1" s="56"/>
      <c r="IKC1" s="56"/>
      <c r="IKD1" s="56"/>
      <c r="IKE1" s="56"/>
      <c r="IKF1" s="56"/>
      <c r="IKG1" s="56"/>
      <c r="IKH1" s="56"/>
      <c r="IKI1" s="56"/>
      <c r="IKJ1" s="56"/>
      <c r="IKK1" s="56"/>
      <c r="IKL1" s="56"/>
      <c r="IKM1" s="56"/>
      <c r="IKN1" s="56"/>
      <c r="IKO1" s="56"/>
      <c r="IKP1" s="56"/>
      <c r="IKQ1" s="56"/>
      <c r="IKR1" s="56"/>
      <c r="IKS1" s="56"/>
      <c r="IKT1" s="56"/>
      <c r="IKU1" s="56"/>
      <c r="IKV1" s="56"/>
      <c r="IKW1" s="56"/>
      <c r="IKX1" s="56"/>
      <c r="IKY1" s="56"/>
      <c r="IKZ1" s="56"/>
      <c r="ILA1" s="56"/>
      <c r="ILB1" s="56"/>
      <c r="ILC1" s="56"/>
      <c r="ILD1" s="56"/>
      <c r="ILE1" s="56"/>
      <c r="ILF1" s="56"/>
      <c r="ILG1" s="56"/>
      <c r="ILH1" s="56"/>
      <c r="ILI1" s="56"/>
      <c r="ILJ1" s="56"/>
      <c r="ILK1" s="56"/>
      <c r="ILL1" s="56"/>
      <c r="ILM1" s="56"/>
      <c r="ILN1" s="56"/>
      <c r="ILO1" s="56"/>
      <c r="ILP1" s="56"/>
      <c r="ILQ1" s="56"/>
      <c r="ILR1" s="56"/>
      <c r="ILS1" s="56"/>
      <c r="ILT1" s="56"/>
      <c r="ILU1" s="56"/>
      <c r="ILV1" s="56"/>
      <c r="ILW1" s="56"/>
      <c r="ILX1" s="56"/>
      <c r="ILY1" s="56"/>
      <c r="ILZ1" s="56"/>
      <c r="IMA1" s="56"/>
      <c r="IMB1" s="56"/>
      <c r="IMC1" s="56"/>
      <c r="IMD1" s="56"/>
      <c r="IME1" s="56"/>
      <c r="IMF1" s="56"/>
      <c r="IMG1" s="56"/>
      <c r="IMH1" s="56"/>
      <c r="IMI1" s="56"/>
      <c r="IMJ1" s="56"/>
      <c r="IMK1" s="56"/>
      <c r="IML1" s="56"/>
      <c r="IMM1" s="56"/>
      <c r="IMN1" s="56"/>
      <c r="IMO1" s="56"/>
      <c r="IMP1" s="56"/>
      <c r="IMQ1" s="56"/>
      <c r="IMR1" s="56"/>
      <c r="IMS1" s="56"/>
      <c r="IMT1" s="56"/>
      <c r="IMU1" s="56"/>
      <c r="IMV1" s="56"/>
      <c r="IMW1" s="56"/>
      <c r="IMX1" s="56"/>
      <c r="IMY1" s="56"/>
      <c r="IMZ1" s="56"/>
      <c r="INA1" s="56"/>
      <c r="INB1" s="56"/>
      <c r="INC1" s="56"/>
      <c r="IND1" s="56"/>
      <c r="INE1" s="56"/>
      <c r="INF1" s="56"/>
      <c r="ING1" s="56"/>
      <c r="INH1" s="56"/>
      <c r="INI1" s="56"/>
      <c r="INJ1" s="56"/>
      <c r="INK1" s="56"/>
      <c r="INL1" s="56"/>
      <c r="INM1" s="56"/>
      <c r="INN1" s="56"/>
      <c r="INO1" s="56"/>
      <c r="INP1" s="56"/>
      <c r="INQ1" s="56"/>
      <c r="INR1" s="56"/>
      <c r="INS1" s="56"/>
      <c r="INT1" s="56"/>
      <c r="INU1" s="56"/>
      <c r="INV1" s="56"/>
      <c r="INW1" s="56"/>
      <c r="INX1" s="56"/>
      <c r="INY1" s="56"/>
      <c r="INZ1" s="56"/>
      <c r="IOA1" s="56"/>
      <c r="IOB1" s="56"/>
      <c r="IOC1" s="56"/>
      <c r="IOD1" s="56"/>
      <c r="IOE1" s="56"/>
      <c r="IOF1" s="56"/>
      <c r="IOG1" s="56"/>
      <c r="IOH1" s="56"/>
      <c r="IOI1" s="56"/>
      <c r="IOJ1" s="56"/>
      <c r="IOK1" s="56"/>
      <c r="IOL1" s="56"/>
      <c r="IOM1" s="56"/>
      <c r="ION1" s="56"/>
      <c r="IOO1" s="56"/>
      <c r="IOP1" s="56"/>
      <c r="IOQ1" s="56"/>
      <c r="IOR1" s="56"/>
      <c r="IOS1" s="56"/>
      <c r="IOT1" s="56"/>
      <c r="IOU1" s="56"/>
      <c r="IOV1" s="56"/>
      <c r="IOW1" s="56"/>
      <c r="IOX1" s="56"/>
      <c r="IOY1" s="56"/>
      <c r="IOZ1" s="56"/>
      <c r="IPA1" s="56"/>
      <c r="IPB1" s="56"/>
      <c r="IPC1" s="56"/>
      <c r="IPD1" s="56"/>
      <c r="IPE1" s="56"/>
      <c r="IPF1" s="56"/>
      <c r="IPG1" s="56"/>
      <c r="IPH1" s="56"/>
      <c r="IPI1" s="56"/>
      <c r="IPJ1" s="56"/>
      <c r="IPK1" s="56"/>
      <c r="IPL1" s="56"/>
      <c r="IPM1" s="56"/>
      <c r="IPN1" s="56"/>
      <c r="IPO1" s="56"/>
      <c r="IPP1" s="56"/>
      <c r="IPQ1" s="56"/>
      <c r="IPR1" s="56"/>
      <c r="IPS1" s="56"/>
      <c r="IPT1" s="56"/>
      <c r="IPU1" s="56"/>
      <c r="IPV1" s="56"/>
      <c r="IPW1" s="56"/>
      <c r="IPX1" s="56"/>
      <c r="IPY1" s="56"/>
      <c r="IPZ1" s="56"/>
      <c r="IQA1" s="56"/>
      <c r="IQB1" s="56"/>
      <c r="IQC1" s="56"/>
      <c r="IQD1" s="56"/>
      <c r="IQE1" s="56"/>
      <c r="IQF1" s="56"/>
      <c r="IQG1" s="56"/>
      <c r="IQH1" s="56"/>
      <c r="IQI1" s="56"/>
      <c r="IQJ1" s="56"/>
      <c r="IQK1" s="56"/>
      <c r="IQL1" s="56"/>
      <c r="IQM1" s="56"/>
      <c r="IQN1" s="56"/>
      <c r="IQO1" s="56"/>
      <c r="IQP1" s="56"/>
      <c r="IQQ1" s="56"/>
      <c r="IQR1" s="56"/>
      <c r="IQS1" s="56"/>
      <c r="IQT1" s="56"/>
      <c r="IQU1" s="56"/>
      <c r="IQV1" s="56"/>
      <c r="IQW1" s="56"/>
      <c r="IQX1" s="56"/>
      <c r="IQY1" s="56"/>
      <c r="IQZ1" s="56"/>
      <c r="IRA1" s="56"/>
      <c r="IRB1" s="56"/>
      <c r="IRC1" s="56"/>
      <c r="IRD1" s="56"/>
      <c r="IRE1" s="56"/>
      <c r="IRF1" s="56"/>
      <c r="IRG1" s="56"/>
      <c r="IRH1" s="56"/>
      <c r="IRI1" s="56"/>
      <c r="IRJ1" s="56"/>
      <c r="IRK1" s="56"/>
      <c r="IRL1" s="56"/>
      <c r="IRM1" s="56"/>
      <c r="IRN1" s="56"/>
      <c r="IRO1" s="56"/>
      <c r="IRP1" s="56"/>
      <c r="IRQ1" s="56"/>
      <c r="IRR1" s="56"/>
      <c r="IRS1" s="56"/>
      <c r="IRT1" s="56"/>
      <c r="IRU1" s="56"/>
      <c r="IRV1" s="56"/>
      <c r="IRW1" s="56"/>
      <c r="IRX1" s="56"/>
      <c r="IRY1" s="56"/>
      <c r="IRZ1" s="56"/>
      <c r="ISA1" s="56"/>
      <c r="ISB1" s="56"/>
      <c r="ISC1" s="56"/>
      <c r="ISD1" s="56"/>
      <c r="ISE1" s="56"/>
      <c r="ISF1" s="56"/>
      <c r="ISG1" s="56"/>
      <c r="ISH1" s="56"/>
      <c r="ISI1" s="56"/>
      <c r="ISJ1" s="56"/>
      <c r="ISK1" s="56"/>
      <c r="ISL1" s="56"/>
      <c r="ISM1" s="56"/>
      <c r="ISN1" s="56"/>
      <c r="ISO1" s="56"/>
      <c r="ISP1" s="56"/>
      <c r="ISQ1" s="56"/>
      <c r="ISR1" s="56"/>
      <c r="ISS1" s="56"/>
      <c r="IST1" s="56"/>
      <c r="ISU1" s="56"/>
      <c r="ISV1" s="56"/>
      <c r="ISW1" s="56"/>
      <c r="ISX1" s="56"/>
      <c r="ISY1" s="56"/>
      <c r="ISZ1" s="56"/>
      <c r="ITA1" s="56"/>
      <c r="ITB1" s="56"/>
      <c r="ITC1" s="56"/>
      <c r="ITD1" s="56"/>
      <c r="ITE1" s="56"/>
      <c r="ITF1" s="56"/>
      <c r="ITG1" s="56"/>
      <c r="ITH1" s="56"/>
      <c r="ITI1" s="56"/>
      <c r="ITJ1" s="56"/>
      <c r="ITK1" s="56"/>
      <c r="ITL1" s="56"/>
      <c r="ITM1" s="56"/>
      <c r="ITN1" s="56"/>
      <c r="ITO1" s="56"/>
      <c r="ITP1" s="56"/>
      <c r="ITQ1" s="56"/>
      <c r="ITR1" s="56"/>
      <c r="ITS1" s="56"/>
      <c r="ITT1" s="56"/>
      <c r="ITU1" s="56"/>
      <c r="ITV1" s="56"/>
      <c r="ITW1" s="56"/>
      <c r="ITX1" s="56"/>
      <c r="ITY1" s="56"/>
      <c r="ITZ1" s="56"/>
      <c r="IUA1" s="56"/>
      <c r="IUB1" s="56"/>
      <c r="IUC1" s="56"/>
      <c r="IUD1" s="56"/>
      <c r="IUE1" s="56"/>
      <c r="IUF1" s="56"/>
      <c r="IUG1" s="56"/>
      <c r="IUH1" s="56"/>
      <c r="IUI1" s="56"/>
      <c r="IUJ1" s="56"/>
      <c r="IUK1" s="56"/>
      <c r="IUL1" s="56"/>
      <c r="IUM1" s="56"/>
      <c r="IUN1" s="56"/>
      <c r="IUO1" s="56"/>
      <c r="IUP1" s="56"/>
      <c r="IUQ1" s="56"/>
      <c r="IUR1" s="56"/>
      <c r="IUS1" s="56"/>
      <c r="IUT1" s="56"/>
      <c r="IUU1" s="56"/>
      <c r="IUV1" s="56"/>
      <c r="IUW1" s="56"/>
      <c r="IUX1" s="56"/>
      <c r="IUY1" s="56"/>
      <c r="IUZ1" s="56"/>
      <c r="IVA1" s="56"/>
      <c r="IVB1" s="56"/>
      <c r="IVC1" s="56"/>
      <c r="IVD1" s="56"/>
      <c r="IVE1" s="56"/>
      <c r="IVF1" s="56"/>
      <c r="IVG1" s="56"/>
      <c r="IVH1" s="56"/>
      <c r="IVI1" s="56"/>
      <c r="IVJ1" s="56"/>
      <c r="IVK1" s="56"/>
      <c r="IVL1" s="56"/>
      <c r="IVM1" s="56"/>
      <c r="IVN1" s="56"/>
      <c r="IVO1" s="56"/>
      <c r="IVP1" s="56"/>
      <c r="IVQ1" s="56"/>
      <c r="IVR1" s="56"/>
      <c r="IVS1" s="56"/>
      <c r="IVT1" s="56"/>
      <c r="IVU1" s="56"/>
      <c r="IVV1" s="56"/>
      <c r="IVW1" s="56"/>
      <c r="IVX1" s="56"/>
      <c r="IVY1" s="56"/>
      <c r="IVZ1" s="56"/>
      <c r="IWA1" s="56"/>
      <c r="IWB1" s="56"/>
      <c r="IWC1" s="56"/>
      <c r="IWD1" s="56"/>
      <c r="IWE1" s="56"/>
      <c r="IWF1" s="56"/>
      <c r="IWG1" s="56"/>
      <c r="IWH1" s="56"/>
      <c r="IWI1" s="56"/>
      <c r="IWJ1" s="56"/>
      <c r="IWK1" s="56"/>
      <c r="IWL1" s="56"/>
      <c r="IWM1" s="56"/>
      <c r="IWN1" s="56"/>
      <c r="IWO1" s="56"/>
      <c r="IWP1" s="56"/>
      <c r="IWQ1" s="56"/>
      <c r="IWR1" s="56"/>
      <c r="IWS1" s="56"/>
      <c r="IWT1" s="56"/>
      <c r="IWU1" s="56"/>
      <c r="IWV1" s="56"/>
      <c r="IWW1" s="56"/>
      <c r="IWX1" s="56"/>
      <c r="IWY1" s="56"/>
      <c r="IWZ1" s="56"/>
      <c r="IXA1" s="56"/>
      <c r="IXB1" s="56"/>
      <c r="IXC1" s="56"/>
      <c r="IXD1" s="56"/>
      <c r="IXE1" s="56"/>
      <c r="IXF1" s="56"/>
      <c r="IXG1" s="56"/>
      <c r="IXH1" s="56"/>
      <c r="IXI1" s="56"/>
      <c r="IXJ1" s="56"/>
      <c r="IXK1" s="56"/>
      <c r="IXL1" s="56"/>
      <c r="IXM1" s="56"/>
      <c r="IXN1" s="56"/>
      <c r="IXO1" s="56"/>
      <c r="IXP1" s="56"/>
      <c r="IXQ1" s="56"/>
      <c r="IXR1" s="56"/>
      <c r="IXS1" s="56"/>
      <c r="IXT1" s="56"/>
      <c r="IXU1" s="56"/>
      <c r="IXV1" s="56"/>
      <c r="IXW1" s="56"/>
      <c r="IXX1" s="56"/>
      <c r="IXY1" s="56"/>
      <c r="IXZ1" s="56"/>
      <c r="IYA1" s="56"/>
      <c r="IYB1" s="56"/>
      <c r="IYC1" s="56"/>
      <c r="IYD1" s="56"/>
      <c r="IYE1" s="56"/>
      <c r="IYF1" s="56"/>
      <c r="IYG1" s="56"/>
      <c r="IYH1" s="56"/>
      <c r="IYI1" s="56"/>
      <c r="IYJ1" s="56"/>
      <c r="IYK1" s="56"/>
      <c r="IYL1" s="56"/>
      <c r="IYM1" s="56"/>
      <c r="IYN1" s="56"/>
      <c r="IYO1" s="56"/>
      <c r="IYP1" s="56"/>
      <c r="IYQ1" s="56"/>
      <c r="IYR1" s="56"/>
      <c r="IYS1" s="56"/>
      <c r="IYT1" s="56"/>
      <c r="IYU1" s="56"/>
      <c r="IYV1" s="56"/>
      <c r="IYW1" s="56"/>
      <c r="IYX1" s="56"/>
      <c r="IYY1" s="56"/>
      <c r="IYZ1" s="56"/>
      <c r="IZA1" s="56"/>
      <c r="IZB1" s="56"/>
      <c r="IZC1" s="56"/>
      <c r="IZD1" s="56"/>
      <c r="IZE1" s="56"/>
      <c r="IZF1" s="56"/>
      <c r="IZG1" s="56"/>
      <c r="IZH1" s="56"/>
      <c r="IZI1" s="56"/>
      <c r="IZJ1" s="56"/>
      <c r="IZK1" s="56"/>
      <c r="IZL1" s="56"/>
      <c r="IZM1" s="56"/>
      <c r="IZN1" s="56"/>
      <c r="IZO1" s="56"/>
      <c r="IZP1" s="56"/>
      <c r="IZQ1" s="56"/>
      <c r="IZR1" s="56"/>
      <c r="IZS1" s="56"/>
      <c r="IZT1" s="56"/>
      <c r="IZU1" s="56"/>
      <c r="IZV1" s="56"/>
      <c r="IZW1" s="56"/>
      <c r="IZX1" s="56"/>
      <c r="IZY1" s="56"/>
      <c r="IZZ1" s="56"/>
      <c r="JAA1" s="56"/>
      <c r="JAB1" s="56"/>
      <c r="JAC1" s="56"/>
      <c r="JAD1" s="56"/>
      <c r="JAE1" s="56"/>
      <c r="JAF1" s="56"/>
      <c r="JAG1" s="56"/>
      <c r="JAH1" s="56"/>
      <c r="JAI1" s="56"/>
      <c r="JAJ1" s="56"/>
      <c r="JAK1" s="56"/>
      <c r="JAL1" s="56"/>
      <c r="JAM1" s="56"/>
      <c r="JAN1" s="56"/>
      <c r="JAO1" s="56"/>
      <c r="JAP1" s="56"/>
      <c r="JAQ1" s="56"/>
      <c r="JAR1" s="56"/>
      <c r="JAS1" s="56"/>
      <c r="JAT1" s="56"/>
      <c r="JAU1" s="56"/>
      <c r="JAV1" s="56"/>
      <c r="JAW1" s="56"/>
      <c r="JAX1" s="56"/>
      <c r="JAY1" s="56"/>
      <c r="JAZ1" s="56"/>
      <c r="JBA1" s="56"/>
      <c r="JBB1" s="56"/>
      <c r="JBC1" s="56"/>
      <c r="JBD1" s="56"/>
      <c r="JBE1" s="56"/>
      <c r="JBF1" s="56"/>
      <c r="JBG1" s="56"/>
      <c r="JBH1" s="56"/>
      <c r="JBI1" s="56"/>
      <c r="JBJ1" s="56"/>
      <c r="JBK1" s="56"/>
      <c r="JBL1" s="56"/>
      <c r="JBM1" s="56"/>
      <c r="JBN1" s="56"/>
      <c r="JBO1" s="56"/>
      <c r="JBP1" s="56"/>
      <c r="JBQ1" s="56"/>
      <c r="JBR1" s="56"/>
      <c r="JBS1" s="56"/>
      <c r="JBT1" s="56"/>
      <c r="JBU1" s="56"/>
      <c r="JBV1" s="56"/>
      <c r="JBW1" s="56"/>
      <c r="JBX1" s="56"/>
      <c r="JBY1" s="56"/>
      <c r="JBZ1" s="56"/>
      <c r="JCA1" s="56"/>
      <c r="JCB1" s="56"/>
      <c r="JCC1" s="56"/>
      <c r="JCD1" s="56"/>
      <c r="JCE1" s="56"/>
      <c r="JCF1" s="56"/>
      <c r="JCG1" s="56"/>
      <c r="JCH1" s="56"/>
      <c r="JCI1" s="56"/>
      <c r="JCJ1" s="56"/>
      <c r="JCK1" s="56"/>
      <c r="JCL1" s="56"/>
      <c r="JCM1" s="56"/>
      <c r="JCN1" s="56"/>
      <c r="JCO1" s="56"/>
      <c r="JCP1" s="56"/>
      <c r="JCQ1" s="56"/>
      <c r="JCR1" s="56"/>
      <c r="JCS1" s="56"/>
      <c r="JCT1" s="56"/>
      <c r="JCU1" s="56"/>
      <c r="JCV1" s="56"/>
      <c r="JCW1" s="56"/>
      <c r="JCX1" s="56"/>
      <c r="JCY1" s="56"/>
      <c r="JCZ1" s="56"/>
      <c r="JDA1" s="56"/>
      <c r="JDB1" s="56"/>
      <c r="JDC1" s="56"/>
      <c r="JDD1" s="56"/>
      <c r="JDE1" s="56"/>
      <c r="JDF1" s="56"/>
      <c r="JDG1" s="56"/>
      <c r="JDH1" s="56"/>
      <c r="JDI1" s="56"/>
      <c r="JDJ1" s="56"/>
      <c r="JDK1" s="56"/>
      <c r="JDL1" s="56"/>
      <c r="JDM1" s="56"/>
      <c r="JDN1" s="56"/>
      <c r="JDO1" s="56"/>
      <c r="JDP1" s="56"/>
      <c r="JDQ1" s="56"/>
      <c r="JDR1" s="56"/>
      <c r="JDS1" s="56"/>
      <c r="JDT1" s="56"/>
      <c r="JDU1" s="56"/>
      <c r="JDV1" s="56"/>
      <c r="JDW1" s="56"/>
      <c r="JDX1" s="56"/>
      <c r="JDY1" s="56"/>
      <c r="JDZ1" s="56"/>
      <c r="JEA1" s="56"/>
      <c r="JEB1" s="56"/>
      <c r="JEC1" s="56"/>
      <c r="JED1" s="56"/>
      <c r="JEE1" s="56"/>
      <c r="JEF1" s="56"/>
      <c r="JEG1" s="56"/>
      <c r="JEH1" s="56"/>
      <c r="JEI1" s="56"/>
      <c r="JEJ1" s="56"/>
      <c r="JEK1" s="56"/>
      <c r="JEL1" s="56"/>
      <c r="JEM1" s="56"/>
      <c r="JEN1" s="56"/>
      <c r="JEO1" s="56"/>
      <c r="JEP1" s="56"/>
      <c r="JEQ1" s="56"/>
      <c r="JER1" s="56"/>
      <c r="JES1" s="56"/>
      <c r="JET1" s="56"/>
      <c r="JEU1" s="56"/>
      <c r="JEV1" s="56"/>
      <c r="JEW1" s="56"/>
      <c r="JEX1" s="56"/>
      <c r="JEY1" s="56"/>
      <c r="JEZ1" s="56"/>
      <c r="JFA1" s="56"/>
      <c r="JFB1" s="56"/>
      <c r="JFC1" s="56"/>
      <c r="JFD1" s="56"/>
      <c r="JFE1" s="56"/>
      <c r="JFF1" s="56"/>
      <c r="JFG1" s="56"/>
      <c r="JFH1" s="56"/>
      <c r="JFI1" s="56"/>
      <c r="JFJ1" s="56"/>
      <c r="JFK1" s="56"/>
      <c r="JFL1" s="56"/>
      <c r="JFM1" s="56"/>
      <c r="JFN1" s="56"/>
      <c r="JFO1" s="56"/>
      <c r="JFP1" s="56"/>
      <c r="JFQ1" s="56"/>
      <c r="JFR1" s="56"/>
      <c r="JFS1" s="56"/>
      <c r="JFT1" s="56"/>
      <c r="JFU1" s="56"/>
      <c r="JFV1" s="56"/>
      <c r="JFW1" s="56"/>
      <c r="JFX1" s="56"/>
      <c r="JFY1" s="56"/>
      <c r="JFZ1" s="56"/>
      <c r="JGA1" s="56"/>
      <c r="JGB1" s="56"/>
      <c r="JGC1" s="56"/>
      <c r="JGD1" s="56"/>
      <c r="JGE1" s="56"/>
      <c r="JGF1" s="56"/>
      <c r="JGG1" s="56"/>
      <c r="JGH1" s="56"/>
      <c r="JGI1" s="56"/>
      <c r="JGJ1" s="56"/>
      <c r="JGK1" s="56"/>
      <c r="JGL1" s="56"/>
      <c r="JGM1" s="56"/>
      <c r="JGN1" s="56"/>
      <c r="JGO1" s="56"/>
      <c r="JGP1" s="56"/>
      <c r="JGQ1" s="56"/>
      <c r="JGR1" s="56"/>
      <c r="JGS1" s="56"/>
      <c r="JGT1" s="56"/>
      <c r="JGU1" s="56"/>
      <c r="JGV1" s="56"/>
      <c r="JGW1" s="56"/>
      <c r="JGX1" s="56"/>
      <c r="JGY1" s="56"/>
      <c r="JGZ1" s="56"/>
      <c r="JHA1" s="56"/>
      <c r="JHB1" s="56"/>
      <c r="JHC1" s="56"/>
      <c r="JHD1" s="56"/>
      <c r="JHE1" s="56"/>
      <c r="JHF1" s="56"/>
      <c r="JHG1" s="56"/>
      <c r="JHH1" s="56"/>
      <c r="JHI1" s="56"/>
      <c r="JHJ1" s="56"/>
      <c r="JHK1" s="56"/>
      <c r="JHL1" s="56"/>
      <c r="JHM1" s="56"/>
      <c r="JHN1" s="56"/>
      <c r="JHO1" s="56"/>
      <c r="JHP1" s="56"/>
      <c r="JHQ1" s="56"/>
      <c r="JHR1" s="56"/>
      <c r="JHS1" s="56"/>
      <c r="JHT1" s="56"/>
      <c r="JHU1" s="56"/>
      <c r="JHV1" s="56"/>
      <c r="JHW1" s="56"/>
      <c r="JHX1" s="56"/>
      <c r="JHY1" s="56"/>
      <c r="JHZ1" s="56"/>
      <c r="JIA1" s="56"/>
      <c r="JIB1" s="56"/>
      <c r="JIC1" s="56"/>
      <c r="JID1" s="56"/>
      <c r="JIE1" s="56"/>
      <c r="JIF1" s="56"/>
      <c r="JIG1" s="56"/>
      <c r="JIH1" s="56"/>
      <c r="JII1" s="56"/>
      <c r="JIJ1" s="56"/>
      <c r="JIK1" s="56"/>
      <c r="JIL1" s="56"/>
      <c r="JIM1" s="56"/>
      <c r="JIN1" s="56"/>
      <c r="JIO1" s="56"/>
      <c r="JIP1" s="56"/>
      <c r="JIQ1" s="56"/>
      <c r="JIR1" s="56"/>
      <c r="JIS1" s="56"/>
      <c r="JIT1" s="56"/>
      <c r="JIU1" s="56"/>
      <c r="JIV1" s="56"/>
      <c r="JIW1" s="56"/>
      <c r="JIX1" s="56"/>
      <c r="JIY1" s="56"/>
      <c r="JIZ1" s="56"/>
      <c r="JJA1" s="56"/>
      <c r="JJB1" s="56"/>
      <c r="JJC1" s="56"/>
      <c r="JJD1" s="56"/>
      <c r="JJE1" s="56"/>
      <c r="JJF1" s="56"/>
      <c r="JJG1" s="56"/>
      <c r="JJH1" s="56"/>
      <c r="JJI1" s="56"/>
      <c r="JJJ1" s="56"/>
      <c r="JJK1" s="56"/>
      <c r="JJL1" s="56"/>
      <c r="JJM1" s="56"/>
      <c r="JJN1" s="56"/>
      <c r="JJO1" s="56"/>
      <c r="JJP1" s="56"/>
      <c r="JJQ1" s="56"/>
      <c r="JJR1" s="56"/>
      <c r="JJS1" s="56"/>
      <c r="JJT1" s="56"/>
      <c r="JJU1" s="56"/>
      <c r="JJV1" s="56"/>
      <c r="JJW1" s="56"/>
      <c r="JJX1" s="56"/>
      <c r="JJY1" s="56"/>
      <c r="JJZ1" s="56"/>
      <c r="JKA1" s="56"/>
      <c r="JKB1" s="56"/>
      <c r="JKC1" s="56"/>
      <c r="JKD1" s="56"/>
      <c r="JKE1" s="56"/>
      <c r="JKF1" s="56"/>
      <c r="JKG1" s="56"/>
      <c r="JKH1" s="56"/>
      <c r="JKI1" s="56"/>
      <c r="JKJ1" s="56"/>
      <c r="JKK1" s="56"/>
      <c r="JKL1" s="56"/>
      <c r="JKM1" s="56"/>
      <c r="JKN1" s="56"/>
      <c r="JKO1" s="56"/>
      <c r="JKP1" s="56"/>
      <c r="JKQ1" s="56"/>
      <c r="JKR1" s="56"/>
      <c r="JKS1" s="56"/>
      <c r="JKT1" s="56"/>
      <c r="JKU1" s="56"/>
      <c r="JKV1" s="56"/>
      <c r="JKW1" s="56"/>
      <c r="JKX1" s="56"/>
      <c r="JKY1" s="56"/>
      <c r="JKZ1" s="56"/>
      <c r="JLA1" s="56"/>
      <c r="JLB1" s="56"/>
      <c r="JLC1" s="56"/>
      <c r="JLD1" s="56"/>
      <c r="JLE1" s="56"/>
      <c r="JLF1" s="56"/>
      <c r="JLG1" s="56"/>
      <c r="JLH1" s="56"/>
      <c r="JLI1" s="56"/>
      <c r="JLJ1" s="56"/>
      <c r="JLK1" s="56"/>
      <c r="JLL1" s="56"/>
      <c r="JLM1" s="56"/>
      <c r="JLN1" s="56"/>
      <c r="JLO1" s="56"/>
      <c r="JLP1" s="56"/>
      <c r="JLQ1" s="56"/>
      <c r="JLR1" s="56"/>
      <c r="JLS1" s="56"/>
      <c r="JLT1" s="56"/>
      <c r="JLU1" s="56"/>
      <c r="JLV1" s="56"/>
      <c r="JLW1" s="56"/>
      <c r="JLX1" s="56"/>
      <c r="JLY1" s="56"/>
      <c r="JLZ1" s="56"/>
      <c r="JMA1" s="56"/>
      <c r="JMB1" s="56"/>
      <c r="JMC1" s="56"/>
      <c r="JMD1" s="56"/>
      <c r="JME1" s="56"/>
      <c r="JMF1" s="56"/>
      <c r="JMG1" s="56"/>
      <c r="JMH1" s="56"/>
      <c r="JMI1" s="56"/>
      <c r="JMJ1" s="56"/>
      <c r="JMK1" s="56"/>
      <c r="JML1" s="56"/>
      <c r="JMM1" s="56"/>
      <c r="JMN1" s="56"/>
      <c r="JMO1" s="56"/>
      <c r="JMP1" s="56"/>
      <c r="JMQ1" s="56"/>
      <c r="JMR1" s="56"/>
      <c r="JMS1" s="56"/>
      <c r="JMT1" s="56"/>
      <c r="JMU1" s="56"/>
      <c r="JMV1" s="56"/>
      <c r="JMW1" s="56"/>
      <c r="JMX1" s="56"/>
      <c r="JMY1" s="56"/>
      <c r="JMZ1" s="56"/>
      <c r="JNA1" s="56"/>
      <c r="JNB1" s="56"/>
      <c r="JNC1" s="56"/>
      <c r="JND1" s="56"/>
      <c r="JNE1" s="56"/>
      <c r="JNF1" s="56"/>
      <c r="JNG1" s="56"/>
      <c r="JNH1" s="56"/>
      <c r="JNI1" s="56"/>
      <c r="JNJ1" s="56"/>
      <c r="JNK1" s="56"/>
      <c r="JNL1" s="56"/>
      <c r="JNM1" s="56"/>
      <c r="JNN1" s="56"/>
      <c r="JNO1" s="56"/>
      <c r="JNP1" s="56"/>
      <c r="JNQ1" s="56"/>
      <c r="JNR1" s="56"/>
      <c r="JNS1" s="56"/>
      <c r="JNT1" s="56"/>
      <c r="JNU1" s="56"/>
      <c r="JNV1" s="56"/>
      <c r="JNW1" s="56"/>
      <c r="JNX1" s="56"/>
      <c r="JNY1" s="56"/>
      <c r="JNZ1" s="56"/>
      <c r="JOA1" s="56"/>
      <c r="JOB1" s="56"/>
      <c r="JOC1" s="56"/>
      <c r="JOD1" s="56"/>
      <c r="JOE1" s="56"/>
      <c r="JOF1" s="56"/>
      <c r="JOG1" s="56"/>
      <c r="JOH1" s="56"/>
      <c r="JOI1" s="56"/>
      <c r="JOJ1" s="56"/>
      <c r="JOK1" s="56"/>
      <c r="JOL1" s="56"/>
      <c r="JOM1" s="56"/>
      <c r="JON1" s="56"/>
      <c r="JOO1" s="56"/>
      <c r="JOP1" s="56"/>
      <c r="JOQ1" s="56"/>
      <c r="JOR1" s="56"/>
      <c r="JOS1" s="56"/>
      <c r="JOT1" s="56"/>
      <c r="JOU1" s="56"/>
      <c r="JOV1" s="56"/>
      <c r="JOW1" s="56"/>
      <c r="JOX1" s="56"/>
      <c r="JOY1" s="56"/>
      <c r="JOZ1" s="56"/>
      <c r="JPA1" s="56"/>
      <c r="JPB1" s="56"/>
      <c r="JPC1" s="56"/>
      <c r="JPD1" s="56"/>
      <c r="JPE1" s="56"/>
      <c r="JPF1" s="56"/>
      <c r="JPG1" s="56"/>
      <c r="JPH1" s="56"/>
      <c r="JPI1" s="56"/>
      <c r="JPJ1" s="56"/>
      <c r="JPK1" s="56"/>
      <c r="JPL1" s="56"/>
      <c r="JPM1" s="56"/>
      <c r="JPN1" s="56"/>
      <c r="JPO1" s="56"/>
      <c r="JPP1" s="56"/>
      <c r="JPQ1" s="56"/>
      <c r="JPR1" s="56"/>
      <c r="JPS1" s="56"/>
      <c r="JPT1" s="56"/>
      <c r="JPU1" s="56"/>
      <c r="JPV1" s="56"/>
      <c r="JPW1" s="56"/>
      <c r="JPX1" s="56"/>
      <c r="JPY1" s="56"/>
      <c r="JPZ1" s="56"/>
      <c r="JQA1" s="56"/>
      <c r="JQB1" s="56"/>
      <c r="JQC1" s="56"/>
      <c r="JQD1" s="56"/>
      <c r="JQE1" s="56"/>
      <c r="JQF1" s="56"/>
      <c r="JQG1" s="56"/>
      <c r="JQH1" s="56"/>
      <c r="JQI1" s="56"/>
      <c r="JQJ1" s="56"/>
      <c r="JQK1" s="56"/>
      <c r="JQL1" s="56"/>
      <c r="JQM1" s="56"/>
      <c r="JQN1" s="56"/>
      <c r="JQO1" s="56"/>
      <c r="JQP1" s="56"/>
      <c r="JQQ1" s="56"/>
      <c r="JQR1" s="56"/>
      <c r="JQS1" s="56"/>
      <c r="JQT1" s="56"/>
      <c r="JQU1" s="56"/>
      <c r="JQV1" s="56"/>
      <c r="JQW1" s="56"/>
      <c r="JQX1" s="56"/>
      <c r="JQY1" s="56"/>
      <c r="JQZ1" s="56"/>
      <c r="JRA1" s="56"/>
      <c r="JRB1" s="56"/>
      <c r="JRC1" s="56"/>
      <c r="JRD1" s="56"/>
      <c r="JRE1" s="56"/>
      <c r="JRF1" s="56"/>
      <c r="JRG1" s="56"/>
      <c r="JRH1" s="56"/>
      <c r="JRI1" s="56"/>
      <c r="JRJ1" s="56"/>
      <c r="JRK1" s="56"/>
      <c r="JRL1" s="56"/>
      <c r="JRM1" s="56"/>
      <c r="JRN1" s="56"/>
      <c r="JRO1" s="56"/>
      <c r="JRP1" s="56"/>
      <c r="JRQ1" s="56"/>
      <c r="JRR1" s="56"/>
      <c r="JRS1" s="56"/>
      <c r="JRT1" s="56"/>
      <c r="JRU1" s="56"/>
      <c r="JRV1" s="56"/>
      <c r="JRW1" s="56"/>
      <c r="JRX1" s="56"/>
      <c r="JRY1" s="56"/>
      <c r="JRZ1" s="56"/>
      <c r="JSA1" s="56"/>
      <c r="JSB1" s="56"/>
      <c r="JSC1" s="56"/>
      <c r="JSD1" s="56"/>
      <c r="JSE1" s="56"/>
      <c r="JSF1" s="56"/>
      <c r="JSG1" s="56"/>
      <c r="JSH1" s="56"/>
      <c r="JSI1" s="56"/>
      <c r="JSJ1" s="56"/>
      <c r="JSK1" s="56"/>
      <c r="JSL1" s="56"/>
      <c r="JSM1" s="56"/>
      <c r="JSN1" s="56"/>
      <c r="JSO1" s="56"/>
      <c r="JSP1" s="56"/>
      <c r="JSQ1" s="56"/>
      <c r="JSR1" s="56"/>
      <c r="JSS1" s="56"/>
      <c r="JST1" s="56"/>
      <c r="JSU1" s="56"/>
      <c r="JSV1" s="56"/>
      <c r="JSW1" s="56"/>
      <c r="JSX1" s="56"/>
      <c r="JSY1" s="56"/>
      <c r="JSZ1" s="56"/>
      <c r="JTA1" s="56"/>
      <c r="JTB1" s="56"/>
      <c r="JTC1" s="56"/>
      <c r="JTD1" s="56"/>
      <c r="JTE1" s="56"/>
      <c r="JTF1" s="56"/>
      <c r="JTG1" s="56"/>
      <c r="JTH1" s="56"/>
      <c r="JTI1" s="56"/>
      <c r="JTJ1" s="56"/>
      <c r="JTK1" s="56"/>
      <c r="JTL1" s="56"/>
      <c r="JTM1" s="56"/>
      <c r="JTN1" s="56"/>
      <c r="JTO1" s="56"/>
      <c r="JTP1" s="56"/>
      <c r="JTQ1" s="56"/>
      <c r="JTR1" s="56"/>
      <c r="JTS1" s="56"/>
      <c r="JTT1" s="56"/>
      <c r="JTU1" s="56"/>
      <c r="JTV1" s="56"/>
      <c r="JTW1" s="56"/>
      <c r="JTX1" s="56"/>
      <c r="JTY1" s="56"/>
      <c r="JTZ1" s="56"/>
      <c r="JUA1" s="56"/>
      <c r="JUB1" s="56"/>
      <c r="JUC1" s="56"/>
      <c r="JUD1" s="56"/>
      <c r="JUE1" s="56"/>
      <c r="JUF1" s="56"/>
      <c r="JUG1" s="56"/>
      <c r="JUH1" s="56"/>
      <c r="JUI1" s="56"/>
      <c r="JUJ1" s="56"/>
      <c r="JUK1" s="56"/>
      <c r="JUL1" s="56"/>
      <c r="JUM1" s="56"/>
      <c r="JUN1" s="56"/>
      <c r="JUO1" s="56"/>
      <c r="JUP1" s="56"/>
      <c r="JUQ1" s="56"/>
      <c r="JUR1" s="56"/>
      <c r="JUS1" s="56"/>
      <c r="JUT1" s="56"/>
      <c r="JUU1" s="56"/>
      <c r="JUV1" s="56"/>
      <c r="JUW1" s="56"/>
      <c r="JUX1" s="56"/>
      <c r="JUY1" s="56"/>
      <c r="JUZ1" s="56"/>
      <c r="JVA1" s="56"/>
      <c r="JVB1" s="56"/>
      <c r="JVC1" s="56"/>
      <c r="JVD1" s="56"/>
      <c r="JVE1" s="56"/>
      <c r="JVF1" s="56"/>
      <c r="JVG1" s="56"/>
      <c r="JVH1" s="56"/>
      <c r="JVI1" s="56"/>
      <c r="JVJ1" s="56"/>
      <c r="JVK1" s="56"/>
      <c r="JVL1" s="56"/>
      <c r="JVM1" s="56"/>
      <c r="JVN1" s="56"/>
      <c r="JVO1" s="56"/>
      <c r="JVP1" s="56"/>
      <c r="JVQ1" s="56"/>
      <c r="JVR1" s="56"/>
      <c r="JVS1" s="56"/>
      <c r="JVT1" s="56"/>
      <c r="JVU1" s="56"/>
      <c r="JVV1" s="56"/>
      <c r="JVW1" s="56"/>
      <c r="JVX1" s="56"/>
      <c r="JVY1" s="56"/>
      <c r="JVZ1" s="56"/>
      <c r="JWA1" s="56"/>
      <c r="JWB1" s="56"/>
      <c r="JWC1" s="56"/>
      <c r="JWD1" s="56"/>
      <c r="JWE1" s="56"/>
      <c r="JWF1" s="56"/>
      <c r="JWG1" s="56"/>
      <c r="JWH1" s="56"/>
      <c r="JWI1" s="56"/>
      <c r="JWJ1" s="56"/>
      <c r="JWK1" s="56"/>
      <c r="JWL1" s="56"/>
      <c r="JWM1" s="56"/>
      <c r="JWN1" s="56"/>
      <c r="JWO1" s="56"/>
      <c r="JWP1" s="56"/>
      <c r="JWQ1" s="56"/>
      <c r="JWR1" s="56"/>
      <c r="JWS1" s="56"/>
      <c r="JWT1" s="56"/>
      <c r="JWU1" s="56"/>
      <c r="JWV1" s="56"/>
      <c r="JWW1" s="56"/>
      <c r="JWX1" s="56"/>
      <c r="JWY1" s="56"/>
      <c r="JWZ1" s="56"/>
      <c r="JXA1" s="56"/>
      <c r="JXB1" s="56"/>
      <c r="JXC1" s="56"/>
      <c r="JXD1" s="56"/>
      <c r="JXE1" s="56"/>
      <c r="JXF1" s="56"/>
      <c r="JXG1" s="56"/>
      <c r="JXH1" s="56"/>
      <c r="JXI1" s="56"/>
      <c r="JXJ1" s="56"/>
      <c r="JXK1" s="56"/>
      <c r="JXL1" s="56"/>
      <c r="JXM1" s="56"/>
      <c r="JXN1" s="56"/>
      <c r="JXO1" s="56"/>
      <c r="JXP1" s="56"/>
      <c r="JXQ1" s="56"/>
      <c r="JXR1" s="56"/>
      <c r="JXS1" s="56"/>
      <c r="JXT1" s="56"/>
      <c r="JXU1" s="56"/>
      <c r="JXV1" s="56"/>
      <c r="JXW1" s="56"/>
      <c r="JXX1" s="56"/>
      <c r="JXY1" s="56"/>
      <c r="JXZ1" s="56"/>
      <c r="JYA1" s="56"/>
      <c r="JYB1" s="56"/>
      <c r="JYC1" s="56"/>
      <c r="JYD1" s="56"/>
      <c r="JYE1" s="56"/>
      <c r="JYF1" s="56"/>
      <c r="JYG1" s="56"/>
      <c r="JYH1" s="56"/>
      <c r="JYI1" s="56"/>
      <c r="JYJ1" s="56"/>
      <c r="JYK1" s="56"/>
      <c r="JYL1" s="56"/>
      <c r="JYM1" s="56"/>
      <c r="JYN1" s="56"/>
      <c r="JYO1" s="56"/>
      <c r="JYP1" s="56"/>
      <c r="JYQ1" s="56"/>
      <c r="JYR1" s="56"/>
      <c r="JYS1" s="56"/>
      <c r="JYT1" s="56"/>
      <c r="JYU1" s="56"/>
      <c r="JYV1" s="56"/>
      <c r="JYW1" s="56"/>
      <c r="JYX1" s="56"/>
      <c r="JYY1" s="56"/>
      <c r="JYZ1" s="56"/>
      <c r="JZA1" s="56"/>
      <c r="JZB1" s="56"/>
      <c r="JZC1" s="56"/>
      <c r="JZD1" s="56"/>
      <c r="JZE1" s="56"/>
      <c r="JZF1" s="56"/>
      <c r="JZG1" s="56"/>
      <c r="JZH1" s="56"/>
      <c r="JZI1" s="56"/>
      <c r="JZJ1" s="56"/>
      <c r="JZK1" s="56"/>
      <c r="JZL1" s="56"/>
      <c r="JZM1" s="56"/>
      <c r="JZN1" s="56"/>
      <c r="JZO1" s="56"/>
      <c r="JZP1" s="56"/>
      <c r="JZQ1" s="56"/>
      <c r="JZR1" s="56"/>
      <c r="JZS1" s="56"/>
      <c r="JZT1" s="56"/>
      <c r="JZU1" s="56"/>
      <c r="JZV1" s="56"/>
      <c r="JZW1" s="56"/>
      <c r="JZX1" s="56"/>
      <c r="JZY1" s="56"/>
      <c r="JZZ1" s="56"/>
      <c r="KAA1" s="56"/>
      <c r="KAB1" s="56"/>
      <c r="KAC1" s="56"/>
      <c r="KAD1" s="56"/>
      <c r="KAE1" s="56"/>
      <c r="KAF1" s="56"/>
      <c r="KAG1" s="56"/>
      <c r="KAH1" s="56"/>
      <c r="KAI1" s="56"/>
      <c r="KAJ1" s="56"/>
      <c r="KAK1" s="56"/>
      <c r="KAL1" s="56"/>
      <c r="KAM1" s="56"/>
      <c r="KAN1" s="56"/>
      <c r="KAO1" s="56"/>
      <c r="KAP1" s="56"/>
      <c r="KAQ1" s="56"/>
      <c r="KAR1" s="56"/>
      <c r="KAS1" s="56"/>
      <c r="KAT1" s="56"/>
      <c r="KAU1" s="56"/>
      <c r="KAV1" s="56"/>
      <c r="KAW1" s="56"/>
      <c r="KAX1" s="56"/>
      <c r="KAY1" s="56"/>
      <c r="KAZ1" s="56"/>
      <c r="KBA1" s="56"/>
      <c r="KBB1" s="56"/>
      <c r="KBC1" s="56"/>
      <c r="KBD1" s="56"/>
      <c r="KBE1" s="56"/>
      <c r="KBF1" s="56"/>
      <c r="KBG1" s="56"/>
      <c r="KBH1" s="56"/>
      <c r="KBI1" s="56"/>
      <c r="KBJ1" s="56"/>
      <c r="KBK1" s="56"/>
      <c r="KBL1" s="56"/>
      <c r="KBM1" s="56"/>
      <c r="KBN1" s="56"/>
      <c r="KBO1" s="56"/>
      <c r="KBP1" s="56"/>
      <c r="KBQ1" s="56"/>
      <c r="KBR1" s="56"/>
      <c r="KBS1" s="56"/>
      <c r="KBT1" s="56"/>
      <c r="KBU1" s="56"/>
      <c r="KBV1" s="56"/>
      <c r="KBW1" s="56"/>
      <c r="KBX1" s="56"/>
      <c r="KBY1" s="56"/>
      <c r="KBZ1" s="56"/>
      <c r="KCA1" s="56"/>
      <c r="KCB1" s="56"/>
      <c r="KCC1" s="56"/>
      <c r="KCD1" s="56"/>
      <c r="KCE1" s="56"/>
      <c r="KCF1" s="56"/>
      <c r="KCG1" s="56"/>
      <c r="KCH1" s="56"/>
      <c r="KCI1" s="56"/>
      <c r="KCJ1" s="56"/>
      <c r="KCK1" s="56"/>
      <c r="KCL1" s="56"/>
      <c r="KCM1" s="56"/>
      <c r="KCN1" s="56"/>
      <c r="KCO1" s="56"/>
      <c r="KCP1" s="56"/>
      <c r="KCQ1" s="56"/>
      <c r="KCR1" s="56"/>
      <c r="KCS1" s="56"/>
      <c r="KCT1" s="56"/>
      <c r="KCU1" s="56"/>
      <c r="KCV1" s="56"/>
      <c r="KCW1" s="56"/>
      <c r="KCX1" s="56"/>
      <c r="KCY1" s="56"/>
      <c r="KCZ1" s="56"/>
      <c r="KDA1" s="56"/>
      <c r="KDB1" s="56"/>
      <c r="KDC1" s="56"/>
      <c r="KDD1" s="56"/>
      <c r="KDE1" s="56"/>
      <c r="KDF1" s="56"/>
      <c r="KDG1" s="56"/>
      <c r="KDH1" s="56"/>
      <c r="KDI1" s="56"/>
      <c r="KDJ1" s="56"/>
      <c r="KDK1" s="56"/>
      <c r="KDL1" s="56"/>
      <c r="KDM1" s="56"/>
      <c r="KDN1" s="56"/>
      <c r="KDO1" s="56"/>
      <c r="KDP1" s="56"/>
      <c r="KDQ1" s="56"/>
      <c r="KDR1" s="56"/>
      <c r="KDS1" s="56"/>
      <c r="KDT1" s="56"/>
      <c r="KDU1" s="56"/>
      <c r="KDV1" s="56"/>
      <c r="KDW1" s="56"/>
      <c r="KDX1" s="56"/>
      <c r="KDY1" s="56"/>
      <c r="KDZ1" s="56"/>
      <c r="KEA1" s="56"/>
      <c r="KEB1" s="56"/>
      <c r="KEC1" s="56"/>
      <c r="KED1" s="56"/>
      <c r="KEE1" s="56"/>
      <c r="KEF1" s="56"/>
      <c r="KEG1" s="56"/>
      <c r="KEH1" s="56"/>
      <c r="KEI1" s="56"/>
      <c r="KEJ1" s="56"/>
      <c r="KEK1" s="56"/>
      <c r="KEL1" s="56"/>
      <c r="KEM1" s="56"/>
      <c r="KEN1" s="56"/>
      <c r="KEO1" s="56"/>
      <c r="KEP1" s="56"/>
      <c r="KEQ1" s="56"/>
      <c r="KER1" s="56"/>
      <c r="KES1" s="56"/>
      <c r="KET1" s="56"/>
      <c r="KEU1" s="56"/>
      <c r="KEV1" s="56"/>
      <c r="KEW1" s="56"/>
      <c r="KEX1" s="56"/>
      <c r="KEY1" s="56"/>
      <c r="KEZ1" s="56"/>
      <c r="KFA1" s="56"/>
      <c r="KFB1" s="56"/>
      <c r="KFC1" s="56"/>
      <c r="KFD1" s="56"/>
      <c r="KFE1" s="56"/>
      <c r="KFF1" s="56"/>
      <c r="KFG1" s="56"/>
      <c r="KFH1" s="56"/>
      <c r="KFI1" s="56"/>
      <c r="KFJ1" s="56"/>
      <c r="KFK1" s="56"/>
      <c r="KFL1" s="56"/>
      <c r="KFM1" s="56"/>
      <c r="KFN1" s="56"/>
      <c r="KFO1" s="56"/>
      <c r="KFP1" s="56"/>
      <c r="KFQ1" s="56"/>
      <c r="KFR1" s="56"/>
      <c r="KFS1" s="56"/>
      <c r="KFT1" s="56"/>
      <c r="KFU1" s="56"/>
      <c r="KFV1" s="56"/>
      <c r="KFW1" s="56"/>
      <c r="KFX1" s="56"/>
      <c r="KFY1" s="56"/>
      <c r="KFZ1" s="56"/>
      <c r="KGA1" s="56"/>
      <c r="KGB1" s="56"/>
      <c r="KGC1" s="56"/>
      <c r="KGD1" s="56"/>
      <c r="KGE1" s="56"/>
      <c r="KGF1" s="56"/>
      <c r="KGG1" s="56"/>
      <c r="KGH1" s="56"/>
      <c r="KGI1" s="56"/>
      <c r="KGJ1" s="56"/>
      <c r="KGK1" s="56"/>
      <c r="KGL1" s="56"/>
      <c r="KGM1" s="56"/>
      <c r="KGN1" s="56"/>
      <c r="KGO1" s="56"/>
      <c r="KGP1" s="56"/>
      <c r="KGQ1" s="56"/>
      <c r="KGR1" s="56"/>
      <c r="KGS1" s="56"/>
      <c r="KGT1" s="56"/>
      <c r="KGU1" s="56"/>
      <c r="KGV1" s="56"/>
      <c r="KGW1" s="56"/>
      <c r="KGX1" s="56"/>
      <c r="KGY1" s="56"/>
      <c r="KGZ1" s="56"/>
      <c r="KHA1" s="56"/>
      <c r="KHB1" s="56"/>
      <c r="KHC1" s="56"/>
      <c r="KHD1" s="56"/>
      <c r="KHE1" s="56"/>
      <c r="KHF1" s="56"/>
      <c r="KHG1" s="56"/>
      <c r="KHH1" s="56"/>
      <c r="KHI1" s="56"/>
      <c r="KHJ1" s="56"/>
      <c r="KHK1" s="56"/>
      <c r="KHL1" s="56"/>
      <c r="KHM1" s="56"/>
      <c r="KHN1" s="56"/>
      <c r="KHO1" s="56"/>
      <c r="KHP1" s="56"/>
      <c r="KHQ1" s="56"/>
      <c r="KHR1" s="56"/>
      <c r="KHS1" s="56"/>
      <c r="KHT1" s="56"/>
      <c r="KHU1" s="56"/>
      <c r="KHV1" s="56"/>
      <c r="KHW1" s="56"/>
      <c r="KHX1" s="56"/>
      <c r="KHY1" s="56"/>
      <c r="KHZ1" s="56"/>
      <c r="KIA1" s="56"/>
      <c r="KIB1" s="56"/>
      <c r="KIC1" s="56"/>
      <c r="KID1" s="56"/>
      <c r="KIE1" s="56"/>
      <c r="KIF1" s="56"/>
      <c r="KIG1" s="56"/>
      <c r="KIH1" s="56"/>
      <c r="KII1" s="56"/>
      <c r="KIJ1" s="56"/>
      <c r="KIK1" s="56"/>
      <c r="KIL1" s="56"/>
      <c r="KIM1" s="56"/>
      <c r="KIN1" s="56"/>
      <c r="KIO1" s="56"/>
      <c r="KIP1" s="56"/>
      <c r="KIQ1" s="56"/>
      <c r="KIR1" s="56"/>
      <c r="KIS1" s="56"/>
      <c r="KIT1" s="56"/>
      <c r="KIU1" s="56"/>
      <c r="KIV1" s="56"/>
      <c r="KIW1" s="56"/>
      <c r="KIX1" s="56"/>
      <c r="KIY1" s="56"/>
      <c r="KIZ1" s="56"/>
      <c r="KJA1" s="56"/>
      <c r="KJB1" s="56"/>
      <c r="KJC1" s="56"/>
      <c r="KJD1" s="56"/>
      <c r="KJE1" s="56"/>
      <c r="KJF1" s="56"/>
      <c r="KJG1" s="56"/>
      <c r="KJH1" s="56"/>
      <c r="KJI1" s="56"/>
      <c r="KJJ1" s="56"/>
      <c r="KJK1" s="56"/>
      <c r="KJL1" s="56"/>
      <c r="KJM1" s="56"/>
      <c r="KJN1" s="56"/>
      <c r="KJO1" s="56"/>
      <c r="KJP1" s="56"/>
      <c r="KJQ1" s="56"/>
      <c r="KJR1" s="56"/>
      <c r="KJS1" s="56"/>
      <c r="KJT1" s="56"/>
      <c r="KJU1" s="56"/>
      <c r="KJV1" s="56"/>
      <c r="KJW1" s="56"/>
      <c r="KJX1" s="56"/>
      <c r="KJY1" s="56"/>
      <c r="KJZ1" s="56"/>
      <c r="KKA1" s="56"/>
      <c r="KKB1" s="56"/>
      <c r="KKC1" s="56"/>
      <c r="KKD1" s="56"/>
      <c r="KKE1" s="56"/>
      <c r="KKF1" s="56"/>
      <c r="KKG1" s="56"/>
      <c r="KKH1" s="56"/>
      <c r="KKI1" s="56"/>
      <c r="KKJ1" s="56"/>
      <c r="KKK1" s="56"/>
      <c r="KKL1" s="56"/>
      <c r="KKM1" s="56"/>
      <c r="KKN1" s="56"/>
      <c r="KKO1" s="56"/>
      <c r="KKP1" s="56"/>
      <c r="KKQ1" s="56"/>
      <c r="KKR1" s="56"/>
      <c r="KKS1" s="56"/>
      <c r="KKT1" s="56"/>
      <c r="KKU1" s="56"/>
      <c r="KKV1" s="56"/>
      <c r="KKW1" s="56"/>
      <c r="KKX1" s="56"/>
      <c r="KKY1" s="56"/>
      <c r="KKZ1" s="56"/>
      <c r="KLA1" s="56"/>
      <c r="KLB1" s="56"/>
      <c r="KLC1" s="56"/>
      <c r="KLD1" s="56"/>
      <c r="KLE1" s="56"/>
      <c r="KLF1" s="56"/>
      <c r="KLG1" s="56"/>
      <c r="KLH1" s="56"/>
      <c r="KLI1" s="56"/>
      <c r="KLJ1" s="56"/>
      <c r="KLK1" s="56"/>
      <c r="KLL1" s="56"/>
      <c r="KLM1" s="56"/>
      <c r="KLN1" s="56"/>
      <c r="KLO1" s="56"/>
      <c r="KLP1" s="56"/>
      <c r="KLQ1" s="56"/>
      <c r="KLR1" s="56"/>
      <c r="KLS1" s="56"/>
      <c r="KLT1" s="56"/>
      <c r="KLU1" s="56"/>
      <c r="KLV1" s="56"/>
      <c r="KLW1" s="56"/>
      <c r="KLX1" s="56"/>
      <c r="KLY1" s="56"/>
      <c r="KLZ1" s="56"/>
      <c r="KMA1" s="56"/>
      <c r="KMB1" s="56"/>
      <c r="KMC1" s="56"/>
      <c r="KMD1" s="56"/>
      <c r="KME1" s="56"/>
      <c r="KMF1" s="56"/>
      <c r="KMG1" s="56"/>
      <c r="KMH1" s="56"/>
      <c r="KMI1" s="56"/>
      <c r="KMJ1" s="56"/>
      <c r="KMK1" s="56"/>
      <c r="KML1" s="56"/>
      <c r="KMM1" s="56"/>
      <c r="KMN1" s="56"/>
      <c r="KMO1" s="56"/>
      <c r="KMP1" s="56"/>
      <c r="KMQ1" s="56"/>
      <c r="KMR1" s="56"/>
      <c r="KMS1" s="56"/>
      <c r="KMT1" s="56"/>
      <c r="KMU1" s="56"/>
      <c r="KMV1" s="56"/>
      <c r="KMW1" s="56"/>
      <c r="KMX1" s="56"/>
      <c r="KMY1" s="56"/>
      <c r="KMZ1" s="56"/>
      <c r="KNA1" s="56"/>
      <c r="KNB1" s="56"/>
      <c r="KNC1" s="56"/>
      <c r="KND1" s="56"/>
      <c r="KNE1" s="56"/>
      <c r="KNF1" s="56"/>
      <c r="KNG1" s="56"/>
      <c r="KNH1" s="56"/>
      <c r="KNI1" s="56"/>
      <c r="KNJ1" s="56"/>
      <c r="KNK1" s="56"/>
      <c r="KNL1" s="56"/>
      <c r="KNM1" s="56"/>
      <c r="KNN1" s="56"/>
      <c r="KNO1" s="56"/>
      <c r="KNP1" s="56"/>
      <c r="KNQ1" s="56"/>
      <c r="KNR1" s="56"/>
      <c r="KNS1" s="56"/>
      <c r="KNT1" s="56"/>
      <c r="KNU1" s="56"/>
      <c r="KNV1" s="56"/>
      <c r="KNW1" s="56"/>
      <c r="KNX1" s="56"/>
      <c r="KNY1" s="56"/>
      <c r="KNZ1" s="56"/>
      <c r="KOA1" s="56"/>
      <c r="KOB1" s="56"/>
      <c r="KOC1" s="56"/>
      <c r="KOD1" s="56"/>
      <c r="KOE1" s="56"/>
      <c r="KOF1" s="56"/>
      <c r="KOG1" s="56"/>
      <c r="KOH1" s="56"/>
      <c r="KOI1" s="56"/>
      <c r="KOJ1" s="56"/>
      <c r="KOK1" s="56"/>
      <c r="KOL1" s="56"/>
      <c r="KOM1" s="56"/>
      <c r="KON1" s="56"/>
      <c r="KOO1" s="56"/>
      <c r="KOP1" s="56"/>
      <c r="KOQ1" s="56"/>
      <c r="KOR1" s="56"/>
      <c r="KOS1" s="56"/>
      <c r="KOT1" s="56"/>
      <c r="KOU1" s="56"/>
      <c r="KOV1" s="56"/>
      <c r="KOW1" s="56"/>
      <c r="KOX1" s="56"/>
      <c r="KOY1" s="56"/>
      <c r="KOZ1" s="56"/>
      <c r="KPA1" s="56"/>
      <c r="KPB1" s="56"/>
      <c r="KPC1" s="56"/>
      <c r="KPD1" s="56"/>
      <c r="KPE1" s="56"/>
      <c r="KPF1" s="56"/>
      <c r="KPG1" s="56"/>
      <c r="KPH1" s="56"/>
      <c r="KPI1" s="56"/>
      <c r="KPJ1" s="56"/>
      <c r="KPK1" s="56"/>
      <c r="KPL1" s="56"/>
      <c r="KPM1" s="56"/>
      <c r="KPN1" s="56"/>
      <c r="KPO1" s="56"/>
      <c r="KPP1" s="56"/>
      <c r="KPQ1" s="56"/>
      <c r="KPR1" s="56"/>
      <c r="KPS1" s="56"/>
      <c r="KPT1" s="56"/>
      <c r="KPU1" s="56"/>
      <c r="KPV1" s="56"/>
      <c r="KPW1" s="56"/>
      <c r="KPX1" s="56"/>
      <c r="KPY1" s="56"/>
      <c r="KPZ1" s="56"/>
      <c r="KQA1" s="56"/>
      <c r="KQB1" s="56"/>
      <c r="KQC1" s="56"/>
      <c r="KQD1" s="56"/>
      <c r="KQE1" s="56"/>
      <c r="KQF1" s="56"/>
      <c r="KQG1" s="56"/>
      <c r="KQH1" s="56"/>
      <c r="KQI1" s="56"/>
      <c r="KQJ1" s="56"/>
      <c r="KQK1" s="56"/>
      <c r="KQL1" s="56"/>
      <c r="KQM1" s="56"/>
      <c r="KQN1" s="56"/>
      <c r="KQO1" s="56"/>
      <c r="KQP1" s="56"/>
      <c r="KQQ1" s="56"/>
      <c r="KQR1" s="56"/>
      <c r="KQS1" s="56"/>
      <c r="KQT1" s="56"/>
      <c r="KQU1" s="56"/>
      <c r="KQV1" s="56"/>
      <c r="KQW1" s="56"/>
      <c r="KQX1" s="56"/>
      <c r="KQY1" s="56"/>
      <c r="KQZ1" s="56"/>
      <c r="KRA1" s="56"/>
      <c r="KRB1" s="56"/>
      <c r="KRC1" s="56"/>
      <c r="KRD1" s="56"/>
      <c r="KRE1" s="56"/>
      <c r="KRF1" s="56"/>
      <c r="KRG1" s="56"/>
      <c r="KRH1" s="56"/>
      <c r="KRI1" s="56"/>
      <c r="KRJ1" s="56"/>
      <c r="KRK1" s="56"/>
      <c r="KRL1" s="56"/>
      <c r="KRM1" s="56"/>
      <c r="KRN1" s="56"/>
      <c r="KRO1" s="56"/>
      <c r="KRP1" s="56"/>
      <c r="KRQ1" s="56"/>
      <c r="KRR1" s="56"/>
      <c r="KRS1" s="56"/>
      <c r="KRT1" s="56"/>
      <c r="KRU1" s="56"/>
      <c r="KRV1" s="56"/>
      <c r="KRW1" s="56"/>
      <c r="KRX1" s="56"/>
      <c r="KRY1" s="56"/>
      <c r="KRZ1" s="56"/>
      <c r="KSA1" s="56"/>
      <c r="KSB1" s="56"/>
      <c r="KSC1" s="56"/>
      <c r="KSD1" s="56"/>
      <c r="KSE1" s="56"/>
      <c r="KSF1" s="56"/>
      <c r="KSG1" s="56"/>
      <c r="KSH1" s="56"/>
      <c r="KSI1" s="56"/>
      <c r="KSJ1" s="56"/>
      <c r="KSK1" s="56"/>
      <c r="KSL1" s="56"/>
      <c r="KSM1" s="56"/>
      <c r="KSN1" s="56"/>
      <c r="KSO1" s="56"/>
      <c r="KSP1" s="56"/>
      <c r="KSQ1" s="56"/>
      <c r="KSR1" s="56"/>
      <c r="KSS1" s="56"/>
      <c r="KST1" s="56"/>
      <c r="KSU1" s="56"/>
      <c r="KSV1" s="56"/>
      <c r="KSW1" s="56"/>
      <c r="KSX1" s="56"/>
      <c r="KSY1" s="56"/>
      <c r="KSZ1" s="56"/>
      <c r="KTA1" s="56"/>
      <c r="KTB1" s="56"/>
      <c r="KTC1" s="56"/>
      <c r="KTD1" s="56"/>
      <c r="KTE1" s="56"/>
      <c r="KTF1" s="56"/>
      <c r="KTG1" s="56"/>
      <c r="KTH1" s="56"/>
      <c r="KTI1" s="56"/>
      <c r="KTJ1" s="56"/>
      <c r="KTK1" s="56"/>
      <c r="KTL1" s="56"/>
      <c r="KTM1" s="56"/>
      <c r="KTN1" s="56"/>
      <c r="KTO1" s="56"/>
      <c r="KTP1" s="56"/>
      <c r="KTQ1" s="56"/>
      <c r="KTR1" s="56"/>
      <c r="KTS1" s="56"/>
      <c r="KTT1" s="56"/>
      <c r="KTU1" s="56"/>
      <c r="KTV1" s="56"/>
      <c r="KTW1" s="56"/>
      <c r="KTX1" s="56"/>
      <c r="KTY1" s="56"/>
      <c r="KTZ1" s="56"/>
      <c r="KUA1" s="56"/>
      <c r="KUB1" s="56"/>
      <c r="KUC1" s="56"/>
      <c r="KUD1" s="56"/>
      <c r="KUE1" s="56"/>
      <c r="KUF1" s="56"/>
      <c r="KUG1" s="56"/>
      <c r="KUH1" s="56"/>
      <c r="KUI1" s="56"/>
      <c r="KUJ1" s="56"/>
      <c r="KUK1" s="56"/>
      <c r="KUL1" s="56"/>
      <c r="KUM1" s="56"/>
      <c r="KUN1" s="56"/>
      <c r="KUO1" s="56"/>
      <c r="KUP1" s="56"/>
      <c r="KUQ1" s="56"/>
      <c r="KUR1" s="56"/>
      <c r="KUS1" s="56"/>
      <c r="KUT1" s="56"/>
      <c r="KUU1" s="56"/>
      <c r="KUV1" s="56"/>
      <c r="KUW1" s="56"/>
      <c r="KUX1" s="56"/>
      <c r="KUY1" s="56"/>
      <c r="KUZ1" s="56"/>
      <c r="KVA1" s="56"/>
      <c r="KVB1" s="56"/>
      <c r="KVC1" s="56"/>
      <c r="KVD1" s="56"/>
      <c r="KVE1" s="56"/>
      <c r="KVF1" s="56"/>
      <c r="KVG1" s="56"/>
      <c r="KVH1" s="56"/>
      <c r="KVI1" s="56"/>
      <c r="KVJ1" s="56"/>
      <c r="KVK1" s="56"/>
      <c r="KVL1" s="56"/>
      <c r="KVM1" s="56"/>
      <c r="KVN1" s="56"/>
      <c r="KVO1" s="56"/>
      <c r="KVP1" s="56"/>
      <c r="KVQ1" s="56"/>
      <c r="KVR1" s="56"/>
      <c r="KVS1" s="56"/>
      <c r="KVT1" s="56"/>
      <c r="KVU1" s="56"/>
      <c r="KVV1" s="56"/>
      <c r="KVW1" s="56"/>
      <c r="KVX1" s="56"/>
      <c r="KVY1" s="56"/>
      <c r="KVZ1" s="56"/>
      <c r="KWA1" s="56"/>
      <c r="KWB1" s="56"/>
      <c r="KWC1" s="56"/>
      <c r="KWD1" s="56"/>
      <c r="KWE1" s="56"/>
      <c r="KWF1" s="56"/>
      <c r="KWG1" s="56"/>
      <c r="KWH1" s="56"/>
      <c r="KWI1" s="56"/>
      <c r="KWJ1" s="56"/>
      <c r="KWK1" s="56"/>
      <c r="KWL1" s="56"/>
      <c r="KWM1" s="56"/>
      <c r="KWN1" s="56"/>
      <c r="KWO1" s="56"/>
      <c r="KWP1" s="56"/>
      <c r="KWQ1" s="56"/>
      <c r="KWR1" s="56"/>
      <c r="KWS1" s="56"/>
      <c r="KWT1" s="56"/>
      <c r="KWU1" s="56"/>
      <c r="KWV1" s="56"/>
      <c r="KWW1" s="56"/>
      <c r="KWX1" s="56"/>
      <c r="KWY1" s="56"/>
      <c r="KWZ1" s="56"/>
      <c r="KXA1" s="56"/>
      <c r="KXB1" s="56"/>
      <c r="KXC1" s="56"/>
      <c r="KXD1" s="56"/>
      <c r="KXE1" s="56"/>
      <c r="KXF1" s="56"/>
      <c r="KXG1" s="56"/>
      <c r="KXH1" s="56"/>
      <c r="KXI1" s="56"/>
      <c r="KXJ1" s="56"/>
      <c r="KXK1" s="56"/>
      <c r="KXL1" s="56"/>
      <c r="KXM1" s="56"/>
      <c r="KXN1" s="56"/>
      <c r="KXO1" s="56"/>
      <c r="KXP1" s="56"/>
      <c r="KXQ1" s="56"/>
      <c r="KXR1" s="56"/>
      <c r="KXS1" s="56"/>
      <c r="KXT1" s="56"/>
      <c r="KXU1" s="56"/>
      <c r="KXV1" s="56"/>
      <c r="KXW1" s="56"/>
      <c r="KXX1" s="56"/>
      <c r="KXY1" s="56"/>
      <c r="KXZ1" s="56"/>
      <c r="KYA1" s="56"/>
      <c r="KYB1" s="56"/>
      <c r="KYC1" s="56"/>
      <c r="KYD1" s="56"/>
      <c r="KYE1" s="56"/>
      <c r="KYF1" s="56"/>
      <c r="KYG1" s="56"/>
      <c r="KYH1" s="56"/>
      <c r="KYI1" s="56"/>
      <c r="KYJ1" s="56"/>
      <c r="KYK1" s="56"/>
      <c r="KYL1" s="56"/>
      <c r="KYM1" s="56"/>
      <c r="KYN1" s="56"/>
      <c r="KYO1" s="56"/>
      <c r="KYP1" s="56"/>
      <c r="KYQ1" s="56"/>
      <c r="KYR1" s="56"/>
      <c r="KYS1" s="56"/>
      <c r="KYT1" s="56"/>
      <c r="KYU1" s="56"/>
      <c r="KYV1" s="56"/>
      <c r="KYW1" s="56"/>
      <c r="KYX1" s="56"/>
      <c r="KYY1" s="56"/>
      <c r="KYZ1" s="56"/>
      <c r="KZA1" s="56"/>
      <c r="KZB1" s="56"/>
      <c r="KZC1" s="56"/>
      <c r="KZD1" s="56"/>
      <c r="KZE1" s="56"/>
      <c r="KZF1" s="56"/>
      <c r="KZG1" s="56"/>
      <c r="KZH1" s="56"/>
      <c r="KZI1" s="56"/>
      <c r="KZJ1" s="56"/>
      <c r="KZK1" s="56"/>
      <c r="KZL1" s="56"/>
      <c r="KZM1" s="56"/>
      <c r="KZN1" s="56"/>
      <c r="KZO1" s="56"/>
      <c r="KZP1" s="56"/>
      <c r="KZQ1" s="56"/>
      <c r="KZR1" s="56"/>
      <c r="KZS1" s="56"/>
      <c r="KZT1" s="56"/>
      <c r="KZU1" s="56"/>
      <c r="KZV1" s="56"/>
      <c r="KZW1" s="56"/>
      <c r="KZX1" s="56"/>
      <c r="KZY1" s="56"/>
      <c r="KZZ1" s="56"/>
      <c r="LAA1" s="56"/>
      <c r="LAB1" s="56"/>
      <c r="LAC1" s="56"/>
      <c r="LAD1" s="56"/>
      <c r="LAE1" s="56"/>
      <c r="LAF1" s="56"/>
      <c r="LAG1" s="56"/>
      <c r="LAH1" s="56"/>
      <c r="LAI1" s="56"/>
      <c r="LAJ1" s="56"/>
      <c r="LAK1" s="56"/>
      <c r="LAL1" s="56"/>
      <c r="LAM1" s="56"/>
      <c r="LAN1" s="56"/>
      <c r="LAO1" s="56"/>
      <c r="LAP1" s="56"/>
      <c r="LAQ1" s="56"/>
      <c r="LAR1" s="56"/>
      <c r="LAS1" s="56"/>
      <c r="LAT1" s="56"/>
      <c r="LAU1" s="56"/>
      <c r="LAV1" s="56"/>
      <c r="LAW1" s="56"/>
      <c r="LAX1" s="56"/>
      <c r="LAY1" s="56"/>
      <c r="LAZ1" s="56"/>
      <c r="LBA1" s="56"/>
      <c r="LBB1" s="56"/>
      <c r="LBC1" s="56"/>
      <c r="LBD1" s="56"/>
      <c r="LBE1" s="56"/>
      <c r="LBF1" s="56"/>
      <c r="LBG1" s="56"/>
      <c r="LBH1" s="56"/>
      <c r="LBI1" s="56"/>
      <c r="LBJ1" s="56"/>
      <c r="LBK1" s="56"/>
      <c r="LBL1" s="56"/>
      <c r="LBM1" s="56"/>
      <c r="LBN1" s="56"/>
      <c r="LBO1" s="56"/>
      <c r="LBP1" s="56"/>
      <c r="LBQ1" s="56"/>
      <c r="LBR1" s="56"/>
      <c r="LBS1" s="56"/>
      <c r="LBT1" s="56"/>
      <c r="LBU1" s="56"/>
      <c r="LBV1" s="56"/>
      <c r="LBW1" s="56"/>
      <c r="LBX1" s="56"/>
      <c r="LBY1" s="56"/>
      <c r="LBZ1" s="56"/>
      <c r="LCA1" s="56"/>
      <c r="LCB1" s="56"/>
      <c r="LCC1" s="56"/>
      <c r="LCD1" s="56"/>
      <c r="LCE1" s="56"/>
      <c r="LCF1" s="56"/>
      <c r="LCG1" s="56"/>
      <c r="LCH1" s="56"/>
      <c r="LCI1" s="56"/>
      <c r="LCJ1" s="56"/>
      <c r="LCK1" s="56"/>
      <c r="LCL1" s="56"/>
      <c r="LCM1" s="56"/>
      <c r="LCN1" s="56"/>
      <c r="LCO1" s="56"/>
      <c r="LCP1" s="56"/>
      <c r="LCQ1" s="56"/>
      <c r="LCR1" s="56"/>
      <c r="LCS1" s="56"/>
      <c r="LCT1" s="56"/>
      <c r="LCU1" s="56"/>
      <c r="LCV1" s="56"/>
      <c r="LCW1" s="56"/>
      <c r="LCX1" s="56"/>
      <c r="LCY1" s="56"/>
      <c r="LCZ1" s="56"/>
      <c r="LDA1" s="56"/>
      <c r="LDB1" s="56"/>
      <c r="LDC1" s="56"/>
      <c r="LDD1" s="56"/>
      <c r="LDE1" s="56"/>
      <c r="LDF1" s="56"/>
      <c r="LDG1" s="56"/>
      <c r="LDH1" s="56"/>
      <c r="LDI1" s="56"/>
      <c r="LDJ1" s="56"/>
      <c r="LDK1" s="56"/>
      <c r="LDL1" s="56"/>
      <c r="LDM1" s="56"/>
      <c r="LDN1" s="56"/>
      <c r="LDO1" s="56"/>
      <c r="LDP1" s="56"/>
      <c r="LDQ1" s="56"/>
      <c r="LDR1" s="56"/>
      <c r="LDS1" s="56"/>
      <c r="LDT1" s="56"/>
      <c r="LDU1" s="56"/>
      <c r="LDV1" s="56"/>
      <c r="LDW1" s="56"/>
      <c r="LDX1" s="56"/>
      <c r="LDY1" s="56"/>
      <c r="LDZ1" s="56"/>
      <c r="LEA1" s="56"/>
      <c r="LEB1" s="56"/>
      <c r="LEC1" s="56"/>
      <c r="LED1" s="56"/>
      <c r="LEE1" s="56"/>
      <c r="LEF1" s="56"/>
      <c r="LEG1" s="56"/>
      <c r="LEH1" s="56"/>
      <c r="LEI1" s="56"/>
      <c r="LEJ1" s="56"/>
      <c r="LEK1" s="56"/>
      <c r="LEL1" s="56"/>
      <c r="LEM1" s="56"/>
      <c r="LEN1" s="56"/>
      <c r="LEO1" s="56"/>
      <c r="LEP1" s="56"/>
      <c r="LEQ1" s="56"/>
      <c r="LER1" s="56"/>
      <c r="LES1" s="56"/>
      <c r="LET1" s="56"/>
      <c r="LEU1" s="56"/>
      <c r="LEV1" s="56"/>
      <c r="LEW1" s="56"/>
      <c r="LEX1" s="56"/>
      <c r="LEY1" s="56"/>
      <c r="LEZ1" s="56"/>
      <c r="LFA1" s="56"/>
      <c r="LFB1" s="56"/>
      <c r="LFC1" s="56"/>
      <c r="LFD1" s="56"/>
      <c r="LFE1" s="56"/>
      <c r="LFF1" s="56"/>
      <c r="LFG1" s="56"/>
      <c r="LFH1" s="56"/>
      <c r="LFI1" s="56"/>
      <c r="LFJ1" s="56"/>
      <c r="LFK1" s="56"/>
      <c r="LFL1" s="56"/>
      <c r="LFM1" s="56"/>
      <c r="LFN1" s="56"/>
      <c r="LFO1" s="56"/>
      <c r="LFP1" s="56"/>
      <c r="LFQ1" s="56"/>
      <c r="LFR1" s="56"/>
      <c r="LFS1" s="56"/>
      <c r="LFT1" s="56"/>
      <c r="LFU1" s="56"/>
      <c r="LFV1" s="56"/>
      <c r="LFW1" s="56"/>
      <c r="LFX1" s="56"/>
      <c r="LFY1" s="56"/>
      <c r="LFZ1" s="56"/>
      <c r="LGA1" s="56"/>
      <c r="LGB1" s="56"/>
      <c r="LGC1" s="56"/>
      <c r="LGD1" s="56"/>
      <c r="LGE1" s="56"/>
      <c r="LGF1" s="56"/>
      <c r="LGG1" s="56"/>
      <c r="LGH1" s="56"/>
      <c r="LGI1" s="56"/>
      <c r="LGJ1" s="56"/>
      <c r="LGK1" s="56"/>
      <c r="LGL1" s="56"/>
      <c r="LGM1" s="56"/>
      <c r="LGN1" s="56"/>
      <c r="LGO1" s="56"/>
      <c r="LGP1" s="56"/>
      <c r="LGQ1" s="56"/>
      <c r="LGR1" s="56"/>
      <c r="LGS1" s="56"/>
      <c r="LGT1" s="56"/>
      <c r="LGU1" s="56"/>
      <c r="LGV1" s="56"/>
      <c r="LGW1" s="56"/>
      <c r="LGX1" s="56"/>
      <c r="LGY1" s="56"/>
      <c r="LGZ1" s="56"/>
      <c r="LHA1" s="56"/>
      <c r="LHB1" s="56"/>
      <c r="LHC1" s="56"/>
      <c r="LHD1" s="56"/>
      <c r="LHE1" s="56"/>
      <c r="LHF1" s="56"/>
      <c r="LHG1" s="56"/>
      <c r="LHH1" s="56"/>
      <c r="LHI1" s="56"/>
      <c r="LHJ1" s="56"/>
      <c r="LHK1" s="56"/>
      <c r="LHL1" s="56"/>
      <c r="LHM1" s="56"/>
      <c r="LHN1" s="56"/>
      <c r="LHO1" s="56"/>
      <c r="LHP1" s="56"/>
      <c r="LHQ1" s="56"/>
      <c r="LHR1" s="56"/>
      <c r="LHS1" s="56"/>
      <c r="LHT1" s="56"/>
      <c r="LHU1" s="56"/>
      <c r="LHV1" s="56"/>
      <c r="LHW1" s="56"/>
      <c r="LHX1" s="56"/>
      <c r="LHY1" s="56"/>
      <c r="LHZ1" s="56"/>
      <c r="LIA1" s="56"/>
      <c r="LIB1" s="56"/>
      <c r="LIC1" s="56"/>
      <c r="LID1" s="56"/>
      <c r="LIE1" s="56"/>
      <c r="LIF1" s="56"/>
      <c r="LIG1" s="56"/>
      <c r="LIH1" s="56"/>
      <c r="LII1" s="56"/>
      <c r="LIJ1" s="56"/>
      <c r="LIK1" s="56"/>
      <c r="LIL1" s="56"/>
      <c r="LIM1" s="56"/>
      <c r="LIN1" s="56"/>
      <c r="LIO1" s="56"/>
      <c r="LIP1" s="56"/>
      <c r="LIQ1" s="56"/>
      <c r="LIR1" s="56"/>
      <c r="LIS1" s="56"/>
      <c r="LIT1" s="56"/>
      <c r="LIU1" s="56"/>
      <c r="LIV1" s="56"/>
      <c r="LIW1" s="56"/>
      <c r="LIX1" s="56"/>
      <c r="LIY1" s="56"/>
      <c r="LIZ1" s="56"/>
      <c r="LJA1" s="56"/>
      <c r="LJB1" s="56"/>
      <c r="LJC1" s="56"/>
      <c r="LJD1" s="56"/>
      <c r="LJE1" s="56"/>
      <c r="LJF1" s="56"/>
      <c r="LJG1" s="56"/>
      <c r="LJH1" s="56"/>
      <c r="LJI1" s="56"/>
      <c r="LJJ1" s="56"/>
      <c r="LJK1" s="56"/>
      <c r="LJL1" s="56"/>
      <c r="LJM1" s="56"/>
      <c r="LJN1" s="56"/>
      <c r="LJO1" s="56"/>
      <c r="LJP1" s="56"/>
      <c r="LJQ1" s="56"/>
      <c r="LJR1" s="56"/>
      <c r="LJS1" s="56"/>
      <c r="LJT1" s="56"/>
      <c r="LJU1" s="56"/>
      <c r="LJV1" s="56"/>
      <c r="LJW1" s="56"/>
      <c r="LJX1" s="56"/>
      <c r="LJY1" s="56"/>
      <c r="LJZ1" s="56"/>
      <c r="LKA1" s="56"/>
      <c r="LKB1" s="56"/>
      <c r="LKC1" s="56"/>
      <c r="LKD1" s="56"/>
      <c r="LKE1" s="56"/>
      <c r="LKF1" s="56"/>
      <c r="LKG1" s="56"/>
      <c r="LKH1" s="56"/>
      <c r="LKI1" s="56"/>
      <c r="LKJ1" s="56"/>
      <c r="LKK1" s="56"/>
      <c r="LKL1" s="56"/>
      <c r="LKM1" s="56"/>
      <c r="LKN1" s="56"/>
      <c r="LKO1" s="56"/>
      <c r="LKP1" s="56"/>
      <c r="LKQ1" s="56"/>
      <c r="LKR1" s="56"/>
      <c r="LKS1" s="56"/>
      <c r="LKT1" s="56"/>
      <c r="LKU1" s="56"/>
      <c r="LKV1" s="56"/>
      <c r="LKW1" s="56"/>
      <c r="LKX1" s="56"/>
      <c r="LKY1" s="56"/>
      <c r="LKZ1" s="56"/>
      <c r="LLA1" s="56"/>
      <c r="LLB1" s="56"/>
      <c r="LLC1" s="56"/>
      <c r="LLD1" s="56"/>
      <c r="LLE1" s="56"/>
      <c r="LLF1" s="56"/>
      <c r="LLG1" s="56"/>
      <c r="LLH1" s="56"/>
      <c r="LLI1" s="56"/>
      <c r="LLJ1" s="56"/>
      <c r="LLK1" s="56"/>
      <c r="LLL1" s="56"/>
      <c r="LLM1" s="56"/>
      <c r="LLN1" s="56"/>
      <c r="LLO1" s="56"/>
      <c r="LLP1" s="56"/>
      <c r="LLQ1" s="56"/>
      <c r="LLR1" s="56"/>
      <c r="LLS1" s="56"/>
      <c r="LLT1" s="56"/>
      <c r="LLU1" s="56"/>
      <c r="LLV1" s="56"/>
      <c r="LLW1" s="56"/>
      <c r="LLX1" s="56"/>
      <c r="LLY1" s="56"/>
      <c r="LLZ1" s="56"/>
      <c r="LMA1" s="56"/>
      <c r="LMB1" s="56"/>
      <c r="LMC1" s="56"/>
      <c r="LMD1" s="56"/>
      <c r="LME1" s="56"/>
      <c r="LMF1" s="56"/>
      <c r="LMG1" s="56"/>
      <c r="LMH1" s="56"/>
      <c r="LMI1" s="56"/>
      <c r="LMJ1" s="56"/>
      <c r="LMK1" s="56"/>
      <c r="LML1" s="56"/>
      <c r="LMM1" s="56"/>
      <c r="LMN1" s="56"/>
      <c r="LMO1" s="56"/>
      <c r="LMP1" s="56"/>
      <c r="LMQ1" s="56"/>
      <c r="LMR1" s="56"/>
      <c r="LMS1" s="56"/>
      <c r="LMT1" s="56"/>
      <c r="LMU1" s="56"/>
      <c r="LMV1" s="56"/>
      <c r="LMW1" s="56"/>
      <c r="LMX1" s="56"/>
      <c r="LMY1" s="56"/>
      <c r="LMZ1" s="56"/>
      <c r="LNA1" s="56"/>
      <c r="LNB1" s="56"/>
      <c r="LNC1" s="56"/>
      <c r="LND1" s="56"/>
      <c r="LNE1" s="56"/>
      <c r="LNF1" s="56"/>
      <c r="LNG1" s="56"/>
      <c r="LNH1" s="56"/>
      <c r="LNI1" s="56"/>
      <c r="LNJ1" s="56"/>
      <c r="LNK1" s="56"/>
      <c r="LNL1" s="56"/>
      <c r="LNM1" s="56"/>
      <c r="LNN1" s="56"/>
      <c r="LNO1" s="56"/>
      <c r="LNP1" s="56"/>
      <c r="LNQ1" s="56"/>
      <c r="LNR1" s="56"/>
      <c r="LNS1" s="56"/>
      <c r="LNT1" s="56"/>
      <c r="LNU1" s="56"/>
      <c r="LNV1" s="56"/>
      <c r="LNW1" s="56"/>
      <c r="LNX1" s="56"/>
      <c r="LNY1" s="56"/>
      <c r="LNZ1" s="56"/>
      <c r="LOA1" s="56"/>
      <c r="LOB1" s="56"/>
      <c r="LOC1" s="56"/>
      <c r="LOD1" s="56"/>
      <c r="LOE1" s="56"/>
      <c r="LOF1" s="56"/>
      <c r="LOG1" s="56"/>
      <c r="LOH1" s="56"/>
      <c r="LOI1" s="56"/>
      <c r="LOJ1" s="56"/>
      <c r="LOK1" s="56"/>
      <c r="LOL1" s="56"/>
      <c r="LOM1" s="56"/>
      <c r="LON1" s="56"/>
      <c r="LOO1" s="56"/>
      <c r="LOP1" s="56"/>
      <c r="LOQ1" s="56"/>
      <c r="LOR1" s="56"/>
      <c r="LOS1" s="56"/>
      <c r="LOT1" s="56"/>
      <c r="LOU1" s="56"/>
      <c r="LOV1" s="56"/>
      <c r="LOW1" s="56"/>
      <c r="LOX1" s="56"/>
      <c r="LOY1" s="56"/>
      <c r="LOZ1" s="56"/>
      <c r="LPA1" s="56"/>
      <c r="LPB1" s="56"/>
      <c r="LPC1" s="56"/>
      <c r="LPD1" s="56"/>
      <c r="LPE1" s="56"/>
      <c r="LPF1" s="56"/>
      <c r="LPG1" s="56"/>
      <c r="LPH1" s="56"/>
      <c r="LPI1" s="56"/>
      <c r="LPJ1" s="56"/>
      <c r="LPK1" s="56"/>
      <c r="LPL1" s="56"/>
      <c r="LPM1" s="56"/>
      <c r="LPN1" s="56"/>
      <c r="LPO1" s="56"/>
      <c r="LPP1" s="56"/>
      <c r="LPQ1" s="56"/>
      <c r="LPR1" s="56"/>
      <c r="LPS1" s="56"/>
      <c r="LPT1" s="56"/>
      <c r="LPU1" s="56"/>
      <c r="LPV1" s="56"/>
      <c r="LPW1" s="56"/>
      <c r="LPX1" s="56"/>
      <c r="LPY1" s="56"/>
      <c r="LPZ1" s="56"/>
      <c r="LQA1" s="56"/>
      <c r="LQB1" s="56"/>
      <c r="LQC1" s="56"/>
      <c r="LQD1" s="56"/>
      <c r="LQE1" s="56"/>
      <c r="LQF1" s="56"/>
      <c r="LQG1" s="56"/>
      <c r="LQH1" s="56"/>
      <c r="LQI1" s="56"/>
      <c r="LQJ1" s="56"/>
      <c r="LQK1" s="56"/>
      <c r="LQL1" s="56"/>
      <c r="LQM1" s="56"/>
      <c r="LQN1" s="56"/>
      <c r="LQO1" s="56"/>
      <c r="LQP1" s="56"/>
      <c r="LQQ1" s="56"/>
      <c r="LQR1" s="56"/>
      <c r="LQS1" s="56"/>
      <c r="LQT1" s="56"/>
      <c r="LQU1" s="56"/>
      <c r="LQV1" s="56"/>
      <c r="LQW1" s="56"/>
      <c r="LQX1" s="56"/>
      <c r="LQY1" s="56"/>
      <c r="LQZ1" s="56"/>
      <c r="LRA1" s="56"/>
      <c r="LRB1" s="56"/>
      <c r="LRC1" s="56"/>
      <c r="LRD1" s="56"/>
      <c r="LRE1" s="56"/>
      <c r="LRF1" s="56"/>
      <c r="LRG1" s="56"/>
      <c r="LRH1" s="56"/>
      <c r="LRI1" s="56"/>
      <c r="LRJ1" s="56"/>
      <c r="LRK1" s="56"/>
      <c r="LRL1" s="56"/>
      <c r="LRM1" s="56"/>
      <c r="LRN1" s="56"/>
      <c r="LRO1" s="56"/>
      <c r="LRP1" s="56"/>
      <c r="LRQ1" s="56"/>
      <c r="LRR1" s="56"/>
      <c r="LRS1" s="56"/>
      <c r="LRT1" s="56"/>
      <c r="LRU1" s="56"/>
      <c r="LRV1" s="56"/>
      <c r="LRW1" s="56"/>
      <c r="LRX1" s="56"/>
      <c r="LRY1" s="56"/>
      <c r="LRZ1" s="56"/>
      <c r="LSA1" s="56"/>
      <c r="LSB1" s="56"/>
      <c r="LSC1" s="56"/>
      <c r="LSD1" s="56"/>
      <c r="LSE1" s="56"/>
      <c r="LSF1" s="56"/>
      <c r="LSG1" s="56"/>
      <c r="LSH1" s="56"/>
      <c r="LSI1" s="56"/>
      <c r="LSJ1" s="56"/>
      <c r="LSK1" s="56"/>
      <c r="LSL1" s="56"/>
      <c r="LSM1" s="56"/>
      <c r="LSN1" s="56"/>
      <c r="LSO1" s="56"/>
      <c r="LSP1" s="56"/>
      <c r="LSQ1" s="56"/>
      <c r="LSR1" s="56"/>
      <c r="LSS1" s="56"/>
      <c r="LST1" s="56"/>
      <c r="LSU1" s="56"/>
      <c r="LSV1" s="56"/>
      <c r="LSW1" s="56"/>
      <c r="LSX1" s="56"/>
      <c r="LSY1" s="56"/>
      <c r="LSZ1" s="56"/>
      <c r="LTA1" s="56"/>
      <c r="LTB1" s="56"/>
      <c r="LTC1" s="56"/>
      <c r="LTD1" s="56"/>
      <c r="LTE1" s="56"/>
      <c r="LTF1" s="56"/>
      <c r="LTG1" s="56"/>
      <c r="LTH1" s="56"/>
      <c r="LTI1" s="56"/>
      <c r="LTJ1" s="56"/>
      <c r="LTK1" s="56"/>
      <c r="LTL1" s="56"/>
      <c r="LTM1" s="56"/>
      <c r="LTN1" s="56"/>
      <c r="LTO1" s="56"/>
      <c r="LTP1" s="56"/>
      <c r="LTQ1" s="56"/>
      <c r="LTR1" s="56"/>
      <c r="LTS1" s="56"/>
      <c r="LTT1" s="56"/>
      <c r="LTU1" s="56"/>
      <c r="LTV1" s="56"/>
      <c r="LTW1" s="56"/>
      <c r="LTX1" s="56"/>
      <c r="LTY1" s="56"/>
      <c r="LTZ1" s="56"/>
      <c r="LUA1" s="56"/>
      <c r="LUB1" s="56"/>
      <c r="LUC1" s="56"/>
      <c r="LUD1" s="56"/>
      <c r="LUE1" s="56"/>
      <c r="LUF1" s="56"/>
      <c r="LUG1" s="56"/>
      <c r="LUH1" s="56"/>
      <c r="LUI1" s="56"/>
      <c r="LUJ1" s="56"/>
      <c r="LUK1" s="56"/>
      <c r="LUL1" s="56"/>
      <c r="LUM1" s="56"/>
      <c r="LUN1" s="56"/>
      <c r="LUO1" s="56"/>
      <c r="LUP1" s="56"/>
      <c r="LUQ1" s="56"/>
      <c r="LUR1" s="56"/>
      <c r="LUS1" s="56"/>
      <c r="LUT1" s="56"/>
      <c r="LUU1" s="56"/>
      <c r="LUV1" s="56"/>
      <c r="LUW1" s="56"/>
      <c r="LUX1" s="56"/>
      <c r="LUY1" s="56"/>
      <c r="LUZ1" s="56"/>
      <c r="LVA1" s="56"/>
      <c r="LVB1" s="56"/>
      <c r="LVC1" s="56"/>
      <c r="LVD1" s="56"/>
      <c r="LVE1" s="56"/>
      <c r="LVF1" s="56"/>
      <c r="LVG1" s="56"/>
      <c r="LVH1" s="56"/>
      <c r="LVI1" s="56"/>
      <c r="LVJ1" s="56"/>
      <c r="LVK1" s="56"/>
      <c r="LVL1" s="56"/>
      <c r="LVM1" s="56"/>
      <c r="LVN1" s="56"/>
      <c r="LVO1" s="56"/>
      <c r="LVP1" s="56"/>
      <c r="LVQ1" s="56"/>
      <c r="LVR1" s="56"/>
      <c r="LVS1" s="56"/>
      <c r="LVT1" s="56"/>
      <c r="LVU1" s="56"/>
      <c r="LVV1" s="56"/>
      <c r="LVW1" s="56"/>
      <c r="LVX1" s="56"/>
      <c r="LVY1" s="56"/>
      <c r="LVZ1" s="56"/>
      <c r="LWA1" s="56"/>
      <c r="LWB1" s="56"/>
      <c r="LWC1" s="56"/>
      <c r="LWD1" s="56"/>
      <c r="LWE1" s="56"/>
      <c r="LWF1" s="56"/>
      <c r="LWG1" s="56"/>
      <c r="LWH1" s="56"/>
      <c r="LWI1" s="56"/>
      <c r="LWJ1" s="56"/>
      <c r="LWK1" s="56"/>
      <c r="LWL1" s="56"/>
      <c r="LWM1" s="56"/>
      <c r="LWN1" s="56"/>
      <c r="LWO1" s="56"/>
      <c r="LWP1" s="56"/>
      <c r="LWQ1" s="56"/>
      <c r="LWR1" s="56"/>
      <c r="LWS1" s="56"/>
      <c r="LWT1" s="56"/>
      <c r="LWU1" s="56"/>
      <c r="LWV1" s="56"/>
      <c r="LWW1" s="56"/>
      <c r="LWX1" s="56"/>
      <c r="LWY1" s="56"/>
      <c r="LWZ1" s="56"/>
      <c r="LXA1" s="56"/>
      <c r="LXB1" s="56"/>
      <c r="LXC1" s="56"/>
      <c r="LXD1" s="56"/>
      <c r="LXE1" s="56"/>
      <c r="LXF1" s="56"/>
      <c r="LXG1" s="56"/>
      <c r="LXH1" s="56"/>
      <c r="LXI1" s="56"/>
      <c r="LXJ1" s="56"/>
      <c r="LXK1" s="56"/>
      <c r="LXL1" s="56"/>
      <c r="LXM1" s="56"/>
      <c r="LXN1" s="56"/>
      <c r="LXO1" s="56"/>
      <c r="LXP1" s="56"/>
      <c r="LXQ1" s="56"/>
      <c r="LXR1" s="56"/>
      <c r="LXS1" s="56"/>
      <c r="LXT1" s="56"/>
      <c r="LXU1" s="56"/>
      <c r="LXV1" s="56"/>
      <c r="LXW1" s="56"/>
      <c r="LXX1" s="56"/>
      <c r="LXY1" s="56"/>
      <c r="LXZ1" s="56"/>
      <c r="LYA1" s="56"/>
      <c r="LYB1" s="56"/>
      <c r="LYC1" s="56"/>
      <c r="LYD1" s="56"/>
      <c r="LYE1" s="56"/>
      <c r="LYF1" s="56"/>
      <c r="LYG1" s="56"/>
      <c r="LYH1" s="56"/>
      <c r="LYI1" s="56"/>
      <c r="LYJ1" s="56"/>
      <c r="LYK1" s="56"/>
      <c r="LYL1" s="56"/>
      <c r="LYM1" s="56"/>
      <c r="LYN1" s="56"/>
      <c r="LYO1" s="56"/>
      <c r="LYP1" s="56"/>
      <c r="LYQ1" s="56"/>
      <c r="LYR1" s="56"/>
      <c r="LYS1" s="56"/>
      <c r="LYT1" s="56"/>
      <c r="LYU1" s="56"/>
      <c r="LYV1" s="56"/>
      <c r="LYW1" s="56"/>
      <c r="LYX1" s="56"/>
      <c r="LYY1" s="56"/>
      <c r="LYZ1" s="56"/>
      <c r="LZA1" s="56"/>
      <c r="LZB1" s="56"/>
      <c r="LZC1" s="56"/>
      <c r="LZD1" s="56"/>
      <c r="LZE1" s="56"/>
      <c r="LZF1" s="56"/>
      <c r="LZG1" s="56"/>
      <c r="LZH1" s="56"/>
      <c r="LZI1" s="56"/>
      <c r="LZJ1" s="56"/>
      <c r="LZK1" s="56"/>
      <c r="LZL1" s="56"/>
      <c r="LZM1" s="56"/>
      <c r="LZN1" s="56"/>
      <c r="LZO1" s="56"/>
      <c r="LZP1" s="56"/>
      <c r="LZQ1" s="56"/>
      <c r="LZR1" s="56"/>
      <c r="LZS1" s="56"/>
      <c r="LZT1" s="56"/>
      <c r="LZU1" s="56"/>
      <c r="LZV1" s="56"/>
      <c r="LZW1" s="56"/>
      <c r="LZX1" s="56"/>
      <c r="LZY1" s="56"/>
      <c r="LZZ1" s="56"/>
      <c r="MAA1" s="56"/>
      <c r="MAB1" s="56"/>
      <c r="MAC1" s="56"/>
      <c r="MAD1" s="56"/>
      <c r="MAE1" s="56"/>
      <c r="MAF1" s="56"/>
      <c r="MAG1" s="56"/>
      <c r="MAH1" s="56"/>
      <c r="MAI1" s="56"/>
      <c r="MAJ1" s="56"/>
      <c r="MAK1" s="56"/>
      <c r="MAL1" s="56"/>
      <c r="MAM1" s="56"/>
      <c r="MAN1" s="56"/>
      <c r="MAO1" s="56"/>
      <c r="MAP1" s="56"/>
      <c r="MAQ1" s="56"/>
      <c r="MAR1" s="56"/>
      <c r="MAS1" s="56"/>
      <c r="MAT1" s="56"/>
      <c r="MAU1" s="56"/>
      <c r="MAV1" s="56"/>
      <c r="MAW1" s="56"/>
      <c r="MAX1" s="56"/>
      <c r="MAY1" s="56"/>
      <c r="MAZ1" s="56"/>
      <c r="MBA1" s="56"/>
      <c r="MBB1" s="56"/>
      <c r="MBC1" s="56"/>
      <c r="MBD1" s="56"/>
      <c r="MBE1" s="56"/>
      <c r="MBF1" s="56"/>
      <c r="MBG1" s="56"/>
      <c r="MBH1" s="56"/>
      <c r="MBI1" s="56"/>
      <c r="MBJ1" s="56"/>
      <c r="MBK1" s="56"/>
      <c r="MBL1" s="56"/>
      <c r="MBM1" s="56"/>
      <c r="MBN1" s="56"/>
      <c r="MBO1" s="56"/>
      <c r="MBP1" s="56"/>
      <c r="MBQ1" s="56"/>
      <c r="MBR1" s="56"/>
      <c r="MBS1" s="56"/>
      <c r="MBT1" s="56"/>
      <c r="MBU1" s="56"/>
      <c r="MBV1" s="56"/>
      <c r="MBW1" s="56"/>
      <c r="MBX1" s="56"/>
      <c r="MBY1" s="56"/>
      <c r="MBZ1" s="56"/>
      <c r="MCA1" s="56"/>
      <c r="MCB1" s="56"/>
      <c r="MCC1" s="56"/>
      <c r="MCD1" s="56"/>
      <c r="MCE1" s="56"/>
      <c r="MCF1" s="56"/>
      <c r="MCG1" s="56"/>
      <c r="MCH1" s="56"/>
      <c r="MCI1" s="56"/>
      <c r="MCJ1" s="56"/>
      <c r="MCK1" s="56"/>
      <c r="MCL1" s="56"/>
      <c r="MCM1" s="56"/>
      <c r="MCN1" s="56"/>
      <c r="MCO1" s="56"/>
      <c r="MCP1" s="56"/>
      <c r="MCQ1" s="56"/>
      <c r="MCR1" s="56"/>
      <c r="MCS1" s="56"/>
      <c r="MCT1" s="56"/>
      <c r="MCU1" s="56"/>
      <c r="MCV1" s="56"/>
      <c r="MCW1" s="56"/>
      <c r="MCX1" s="56"/>
      <c r="MCY1" s="56"/>
      <c r="MCZ1" s="56"/>
      <c r="MDA1" s="56"/>
      <c r="MDB1" s="56"/>
      <c r="MDC1" s="56"/>
      <c r="MDD1" s="56"/>
      <c r="MDE1" s="56"/>
      <c r="MDF1" s="56"/>
      <c r="MDG1" s="56"/>
      <c r="MDH1" s="56"/>
      <c r="MDI1" s="56"/>
      <c r="MDJ1" s="56"/>
      <c r="MDK1" s="56"/>
      <c r="MDL1" s="56"/>
      <c r="MDM1" s="56"/>
      <c r="MDN1" s="56"/>
      <c r="MDO1" s="56"/>
      <c r="MDP1" s="56"/>
      <c r="MDQ1" s="56"/>
      <c r="MDR1" s="56"/>
      <c r="MDS1" s="56"/>
      <c r="MDT1" s="56"/>
      <c r="MDU1" s="56"/>
      <c r="MDV1" s="56"/>
      <c r="MDW1" s="56"/>
      <c r="MDX1" s="56"/>
      <c r="MDY1" s="56"/>
      <c r="MDZ1" s="56"/>
      <c r="MEA1" s="56"/>
      <c r="MEB1" s="56"/>
      <c r="MEC1" s="56"/>
      <c r="MED1" s="56"/>
      <c r="MEE1" s="56"/>
      <c r="MEF1" s="56"/>
      <c r="MEG1" s="56"/>
      <c r="MEH1" s="56"/>
      <c r="MEI1" s="56"/>
      <c r="MEJ1" s="56"/>
      <c r="MEK1" s="56"/>
      <c r="MEL1" s="56"/>
      <c r="MEM1" s="56"/>
      <c r="MEN1" s="56"/>
      <c r="MEO1" s="56"/>
      <c r="MEP1" s="56"/>
      <c r="MEQ1" s="56"/>
      <c r="MER1" s="56"/>
      <c r="MES1" s="56"/>
      <c r="MET1" s="56"/>
      <c r="MEU1" s="56"/>
      <c r="MEV1" s="56"/>
      <c r="MEW1" s="56"/>
      <c r="MEX1" s="56"/>
      <c r="MEY1" s="56"/>
      <c r="MEZ1" s="56"/>
      <c r="MFA1" s="56"/>
      <c r="MFB1" s="56"/>
      <c r="MFC1" s="56"/>
      <c r="MFD1" s="56"/>
      <c r="MFE1" s="56"/>
      <c r="MFF1" s="56"/>
      <c r="MFG1" s="56"/>
      <c r="MFH1" s="56"/>
      <c r="MFI1" s="56"/>
      <c r="MFJ1" s="56"/>
      <c r="MFK1" s="56"/>
      <c r="MFL1" s="56"/>
      <c r="MFM1" s="56"/>
      <c r="MFN1" s="56"/>
      <c r="MFO1" s="56"/>
      <c r="MFP1" s="56"/>
      <c r="MFQ1" s="56"/>
      <c r="MFR1" s="56"/>
      <c r="MFS1" s="56"/>
      <c r="MFT1" s="56"/>
      <c r="MFU1" s="56"/>
      <c r="MFV1" s="56"/>
      <c r="MFW1" s="56"/>
      <c r="MFX1" s="56"/>
      <c r="MFY1" s="56"/>
      <c r="MFZ1" s="56"/>
      <c r="MGA1" s="56"/>
      <c r="MGB1" s="56"/>
      <c r="MGC1" s="56"/>
      <c r="MGD1" s="56"/>
      <c r="MGE1" s="56"/>
      <c r="MGF1" s="56"/>
      <c r="MGG1" s="56"/>
      <c r="MGH1" s="56"/>
      <c r="MGI1" s="56"/>
      <c r="MGJ1" s="56"/>
      <c r="MGK1" s="56"/>
      <c r="MGL1" s="56"/>
      <c r="MGM1" s="56"/>
      <c r="MGN1" s="56"/>
      <c r="MGO1" s="56"/>
      <c r="MGP1" s="56"/>
      <c r="MGQ1" s="56"/>
      <c r="MGR1" s="56"/>
      <c r="MGS1" s="56"/>
      <c r="MGT1" s="56"/>
      <c r="MGU1" s="56"/>
      <c r="MGV1" s="56"/>
      <c r="MGW1" s="56"/>
      <c r="MGX1" s="56"/>
      <c r="MGY1" s="56"/>
      <c r="MGZ1" s="56"/>
      <c r="MHA1" s="56"/>
      <c r="MHB1" s="56"/>
      <c r="MHC1" s="56"/>
      <c r="MHD1" s="56"/>
      <c r="MHE1" s="56"/>
      <c r="MHF1" s="56"/>
      <c r="MHG1" s="56"/>
      <c r="MHH1" s="56"/>
      <c r="MHI1" s="56"/>
      <c r="MHJ1" s="56"/>
      <c r="MHK1" s="56"/>
      <c r="MHL1" s="56"/>
      <c r="MHM1" s="56"/>
      <c r="MHN1" s="56"/>
      <c r="MHO1" s="56"/>
      <c r="MHP1" s="56"/>
      <c r="MHQ1" s="56"/>
      <c r="MHR1" s="56"/>
      <c r="MHS1" s="56"/>
      <c r="MHT1" s="56"/>
      <c r="MHU1" s="56"/>
      <c r="MHV1" s="56"/>
      <c r="MHW1" s="56"/>
      <c r="MHX1" s="56"/>
      <c r="MHY1" s="56"/>
      <c r="MHZ1" s="56"/>
      <c r="MIA1" s="56"/>
      <c r="MIB1" s="56"/>
      <c r="MIC1" s="56"/>
      <c r="MID1" s="56"/>
      <c r="MIE1" s="56"/>
      <c r="MIF1" s="56"/>
      <c r="MIG1" s="56"/>
      <c r="MIH1" s="56"/>
      <c r="MII1" s="56"/>
      <c r="MIJ1" s="56"/>
      <c r="MIK1" s="56"/>
      <c r="MIL1" s="56"/>
      <c r="MIM1" s="56"/>
      <c r="MIN1" s="56"/>
      <c r="MIO1" s="56"/>
      <c r="MIP1" s="56"/>
      <c r="MIQ1" s="56"/>
      <c r="MIR1" s="56"/>
      <c r="MIS1" s="56"/>
      <c r="MIT1" s="56"/>
      <c r="MIU1" s="56"/>
      <c r="MIV1" s="56"/>
      <c r="MIW1" s="56"/>
      <c r="MIX1" s="56"/>
      <c r="MIY1" s="56"/>
      <c r="MIZ1" s="56"/>
      <c r="MJA1" s="56"/>
      <c r="MJB1" s="56"/>
      <c r="MJC1" s="56"/>
      <c r="MJD1" s="56"/>
      <c r="MJE1" s="56"/>
      <c r="MJF1" s="56"/>
      <c r="MJG1" s="56"/>
      <c r="MJH1" s="56"/>
      <c r="MJI1" s="56"/>
      <c r="MJJ1" s="56"/>
      <c r="MJK1" s="56"/>
      <c r="MJL1" s="56"/>
      <c r="MJM1" s="56"/>
      <c r="MJN1" s="56"/>
      <c r="MJO1" s="56"/>
      <c r="MJP1" s="56"/>
      <c r="MJQ1" s="56"/>
      <c r="MJR1" s="56"/>
      <c r="MJS1" s="56"/>
      <c r="MJT1" s="56"/>
      <c r="MJU1" s="56"/>
      <c r="MJV1" s="56"/>
      <c r="MJW1" s="56"/>
      <c r="MJX1" s="56"/>
      <c r="MJY1" s="56"/>
      <c r="MJZ1" s="56"/>
      <c r="MKA1" s="56"/>
      <c r="MKB1" s="56"/>
      <c r="MKC1" s="56"/>
      <c r="MKD1" s="56"/>
      <c r="MKE1" s="56"/>
      <c r="MKF1" s="56"/>
      <c r="MKG1" s="56"/>
      <c r="MKH1" s="56"/>
      <c r="MKI1" s="56"/>
      <c r="MKJ1" s="56"/>
      <c r="MKK1" s="56"/>
      <c r="MKL1" s="56"/>
      <c r="MKM1" s="56"/>
      <c r="MKN1" s="56"/>
      <c r="MKO1" s="56"/>
      <c r="MKP1" s="56"/>
      <c r="MKQ1" s="56"/>
      <c r="MKR1" s="56"/>
      <c r="MKS1" s="56"/>
      <c r="MKT1" s="56"/>
      <c r="MKU1" s="56"/>
      <c r="MKV1" s="56"/>
      <c r="MKW1" s="56"/>
      <c r="MKX1" s="56"/>
      <c r="MKY1" s="56"/>
      <c r="MKZ1" s="56"/>
      <c r="MLA1" s="56"/>
      <c r="MLB1" s="56"/>
      <c r="MLC1" s="56"/>
      <c r="MLD1" s="56"/>
      <c r="MLE1" s="56"/>
      <c r="MLF1" s="56"/>
      <c r="MLG1" s="56"/>
      <c r="MLH1" s="56"/>
      <c r="MLI1" s="56"/>
      <c r="MLJ1" s="56"/>
      <c r="MLK1" s="56"/>
      <c r="MLL1" s="56"/>
      <c r="MLM1" s="56"/>
      <c r="MLN1" s="56"/>
      <c r="MLO1" s="56"/>
      <c r="MLP1" s="56"/>
      <c r="MLQ1" s="56"/>
      <c r="MLR1" s="56"/>
      <c r="MLS1" s="56"/>
      <c r="MLT1" s="56"/>
      <c r="MLU1" s="56"/>
      <c r="MLV1" s="56"/>
      <c r="MLW1" s="56"/>
      <c r="MLX1" s="56"/>
      <c r="MLY1" s="56"/>
      <c r="MLZ1" s="56"/>
      <c r="MMA1" s="56"/>
      <c r="MMB1" s="56"/>
      <c r="MMC1" s="56"/>
      <c r="MMD1" s="56"/>
      <c r="MME1" s="56"/>
      <c r="MMF1" s="56"/>
      <c r="MMG1" s="56"/>
      <c r="MMH1" s="56"/>
      <c r="MMI1" s="56"/>
      <c r="MMJ1" s="56"/>
      <c r="MMK1" s="56"/>
      <c r="MML1" s="56"/>
      <c r="MMM1" s="56"/>
      <c r="MMN1" s="56"/>
      <c r="MMO1" s="56"/>
      <c r="MMP1" s="56"/>
      <c r="MMQ1" s="56"/>
      <c r="MMR1" s="56"/>
      <c r="MMS1" s="56"/>
      <c r="MMT1" s="56"/>
      <c r="MMU1" s="56"/>
      <c r="MMV1" s="56"/>
      <c r="MMW1" s="56"/>
      <c r="MMX1" s="56"/>
      <c r="MMY1" s="56"/>
      <c r="MMZ1" s="56"/>
      <c r="MNA1" s="56"/>
      <c r="MNB1" s="56"/>
      <c r="MNC1" s="56"/>
      <c r="MND1" s="56"/>
      <c r="MNE1" s="56"/>
      <c r="MNF1" s="56"/>
      <c r="MNG1" s="56"/>
      <c r="MNH1" s="56"/>
      <c r="MNI1" s="56"/>
      <c r="MNJ1" s="56"/>
      <c r="MNK1" s="56"/>
      <c r="MNL1" s="56"/>
      <c r="MNM1" s="56"/>
      <c r="MNN1" s="56"/>
      <c r="MNO1" s="56"/>
      <c r="MNP1" s="56"/>
      <c r="MNQ1" s="56"/>
      <c r="MNR1" s="56"/>
      <c r="MNS1" s="56"/>
      <c r="MNT1" s="56"/>
      <c r="MNU1" s="56"/>
      <c r="MNV1" s="56"/>
      <c r="MNW1" s="56"/>
      <c r="MNX1" s="56"/>
      <c r="MNY1" s="56"/>
      <c r="MNZ1" s="56"/>
      <c r="MOA1" s="56"/>
      <c r="MOB1" s="56"/>
      <c r="MOC1" s="56"/>
      <c r="MOD1" s="56"/>
      <c r="MOE1" s="56"/>
      <c r="MOF1" s="56"/>
      <c r="MOG1" s="56"/>
      <c r="MOH1" s="56"/>
      <c r="MOI1" s="56"/>
      <c r="MOJ1" s="56"/>
      <c r="MOK1" s="56"/>
      <c r="MOL1" s="56"/>
      <c r="MOM1" s="56"/>
      <c r="MON1" s="56"/>
      <c r="MOO1" s="56"/>
      <c r="MOP1" s="56"/>
      <c r="MOQ1" s="56"/>
      <c r="MOR1" s="56"/>
      <c r="MOS1" s="56"/>
      <c r="MOT1" s="56"/>
      <c r="MOU1" s="56"/>
      <c r="MOV1" s="56"/>
      <c r="MOW1" s="56"/>
      <c r="MOX1" s="56"/>
      <c r="MOY1" s="56"/>
      <c r="MOZ1" s="56"/>
      <c r="MPA1" s="56"/>
      <c r="MPB1" s="56"/>
      <c r="MPC1" s="56"/>
      <c r="MPD1" s="56"/>
      <c r="MPE1" s="56"/>
      <c r="MPF1" s="56"/>
      <c r="MPG1" s="56"/>
      <c r="MPH1" s="56"/>
      <c r="MPI1" s="56"/>
      <c r="MPJ1" s="56"/>
      <c r="MPK1" s="56"/>
      <c r="MPL1" s="56"/>
      <c r="MPM1" s="56"/>
      <c r="MPN1" s="56"/>
      <c r="MPO1" s="56"/>
      <c r="MPP1" s="56"/>
      <c r="MPQ1" s="56"/>
      <c r="MPR1" s="56"/>
      <c r="MPS1" s="56"/>
      <c r="MPT1" s="56"/>
      <c r="MPU1" s="56"/>
      <c r="MPV1" s="56"/>
      <c r="MPW1" s="56"/>
      <c r="MPX1" s="56"/>
      <c r="MPY1" s="56"/>
      <c r="MPZ1" s="56"/>
      <c r="MQA1" s="56"/>
      <c r="MQB1" s="56"/>
      <c r="MQC1" s="56"/>
      <c r="MQD1" s="56"/>
      <c r="MQE1" s="56"/>
      <c r="MQF1" s="56"/>
      <c r="MQG1" s="56"/>
      <c r="MQH1" s="56"/>
      <c r="MQI1" s="56"/>
      <c r="MQJ1" s="56"/>
      <c r="MQK1" s="56"/>
      <c r="MQL1" s="56"/>
      <c r="MQM1" s="56"/>
      <c r="MQN1" s="56"/>
      <c r="MQO1" s="56"/>
      <c r="MQP1" s="56"/>
      <c r="MQQ1" s="56"/>
      <c r="MQR1" s="56"/>
      <c r="MQS1" s="56"/>
      <c r="MQT1" s="56"/>
      <c r="MQU1" s="56"/>
      <c r="MQV1" s="56"/>
      <c r="MQW1" s="56"/>
      <c r="MQX1" s="56"/>
      <c r="MQY1" s="56"/>
      <c r="MQZ1" s="56"/>
      <c r="MRA1" s="56"/>
      <c r="MRB1" s="56"/>
      <c r="MRC1" s="56"/>
      <c r="MRD1" s="56"/>
      <c r="MRE1" s="56"/>
      <c r="MRF1" s="56"/>
      <c r="MRG1" s="56"/>
      <c r="MRH1" s="56"/>
      <c r="MRI1" s="56"/>
      <c r="MRJ1" s="56"/>
      <c r="MRK1" s="56"/>
      <c r="MRL1" s="56"/>
      <c r="MRM1" s="56"/>
      <c r="MRN1" s="56"/>
      <c r="MRO1" s="56"/>
      <c r="MRP1" s="56"/>
      <c r="MRQ1" s="56"/>
      <c r="MRR1" s="56"/>
      <c r="MRS1" s="56"/>
      <c r="MRT1" s="56"/>
      <c r="MRU1" s="56"/>
      <c r="MRV1" s="56"/>
      <c r="MRW1" s="56"/>
      <c r="MRX1" s="56"/>
      <c r="MRY1" s="56"/>
      <c r="MRZ1" s="56"/>
      <c r="MSA1" s="56"/>
      <c r="MSB1" s="56"/>
      <c r="MSC1" s="56"/>
      <c r="MSD1" s="56"/>
      <c r="MSE1" s="56"/>
      <c r="MSF1" s="56"/>
      <c r="MSG1" s="56"/>
      <c r="MSH1" s="56"/>
      <c r="MSI1" s="56"/>
      <c r="MSJ1" s="56"/>
      <c r="MSK1" s="56"/>
      <c r="MSL1" s="56"/>
      <c r="MSM1" s="56"/>
      <c r="MSN1" s="56"/>
      <c r="MSO1" s="56"/>
      <c r="MSP1" s="56"/>
      <c r="MSQ1" s="56"/>
      <c r="MSR1" s="56"/>
      <c r="MSS1" s="56"/>
      <c r="MST1" s="56"/>
      <c r="MSU1" s="56"/>
      <c r="MSV1" s="56"/>
      <c r="MSW1" s="56"/>
      <c r="MSX1" s="56"/>
      <c r="MSY1" s="56"/>
      <c r="MSZ1" s="56"/>
      <c r="MTA1" s="56"/>
      <c r="MTB1" s="56"/>
      <c r="MTC1" s="56"/>
      <c r="MTD1" s="56"/>
      <c r="MTE1" s="56"/>
      <c r="MTF1" s="56"/>
      <c r="MTG1" s="56"/>
      <c r="MTH1" s="56"/>
      <c r="MTI1" s="56"/>
      <c r="MTJ1" s="56"/>
      <c r="MTK1" s="56"/>
      <c r="MTL1" s="56"/>
      <c r="MTM1" s="56"/>
      <c r="MTN1" s="56"/>
      <c r="MTO1" s="56"/>
      <c r="MTP1" s="56"/>
      <c r="MTQ1" s="56"/>
      <c r="MTR1" s="56"/>
      <c r="MTS1" s="56"/>
      <c r="MTT1" s="56"/>
      <c r="MTU1" s="56"/>
      <c r="MTV1" s="56"/>
      <c r="MTW1" s="56"/>
      <c r="MTX1" s="56"/>
      <c r="MTY1" s="56"/>
      <c r="MTZ1" s="56"/>
      <c r="MUA1" s="56"/>
      <c r="MUB1" s="56"/>
      <c r="MUC1" s="56"/>
      <c r="MUD1" s="56"/>
      <c r="MUE1" s="56"/>
      <c r="MUF1" s="56"/>
      <c r="MUG1" s="56"/>
      <c r="MUH1" s="56"/>
      <c r="MUI1" s="56"/>
      <c r="MUJ1" s="56"/>
      <c r="MUK1" s="56"/>
      <c r="MUL1" s="56"/>
      <c r="MUM1" s="56"/>
      <c r="MUN1" s="56"/>
      <c r="MUO1" s="56"/>
      <c r="MUP1" s="56"/>
      <c r="MUQ1" s="56"/>
      <c r="MUR1" s="56"/>
      <c r="MUS1" s="56"/>
      <c r="MUT1" s="56"/>
      <c r="MUU1" s="56"/>
      <c r="MUV1" s="56"/>
      <c r="MUW1" s="56"/>
      <c r="MUX1" s="56"/>
      <c r="MUY1" s="56"/>
      <c r="MUZ1" s="56"/>
      <c r="MVA1" s="56"/>
      <c r="MVB1" s="56"/>
      <c r="MVC1" s="56"/>
      <c r="MVD1" s="56"/>
      <c r="MVE1" s="56"/>
      <c r="MVF1" s="56"/>
      <c r="MVG1" s="56"/>
      <c r="MVH1" s="56"/>
      <c r="MVI1" s="56"/>
      <c r="MVJ1" s="56"/>
      <c r="MVK1" s="56"/>
      <c r="MVL1" s="56"/>
      <c r="MVM1" s="56"/>
      <c r="MVN1" s="56"/>
      <c r="MVO1" s="56"/>
      <c r="MVP1" s="56"/>
      <c r="MVQ1" s="56"/>
      <c r="MVR1" s="56"/>
      <c r="MVS1" s="56"/>
      <c r="MVT1" s="56"/>
      <c r="MVU1" s="56"/>
      <c r="MVV1" s="56"/>
      <c r="MVW1" s="56"/>
      <c r="MVX1" s="56"/>
      <c r="MVY1" s="56"/>
      <c r="MVZ1" s="56"/>
      <c r="MWA1" s="56"/>
      <c r="MWB1" s="56"/>
      <c r="MWC1" s="56"/>
      <c r="MWD1" s="56"/>
      <c r="MWE1" s="56"/>
      <c r="MWF1" s="56"/>
      <c r="MWG1" s="56"/>
      <c r="MWH1" s="56"/>
      <c r="MWI1" s="56"/>
      <c r="MWJ1" s="56"/>
      <c r="MWK1" s="56"/>
      <c r="MWL1" s="56"/>
      <c r="MWM1" s="56"/>
      <c r="MWN1" s="56"/>
      <c r="MWO1" s="56"/>
      <c r="MWP1" s="56"/>
      <c r="MWQ1" s="56"/>
      <c r="MWR1" s="56"/>
      <c r="MWS1" s="56"/>
      <c r="MWT1" s="56"/>
      <c r="MWU1" s="56"/>
      <c r="MWV1" s="56"/>
      <c r="MWW1" s="56"/>
      <c r="MWX1" s="56"/>
      <c r="MWY1" s="56"/>
      <c r="MWZ1" s="56"/>
      <c r="MXA1" s="56"/>
      <c r="MXB1" s="56"/>
      <c r="MXC1" s="56"/>
      <c r="MXD1" s="56"/>
      <c r="MXE1" s="56"/>
      <c r="MXF1" s="56"/>
      <c r="MXG1" s="56"/>
      <c r="MXH1" s="56"/>
      <c r="MXI1" s="56"/>
      <c r="MXJ1" s="56"/>
      <c r="MXK1" s="56"/>
      <c r="MXL1" s="56"/>
      <c r="MXM1" s="56"/>
      <c r="MXN1" s="56"/>
      <c r="MXO1" s="56"/>
      <c r="MXP1" s="56"/>
      <c r="MXQ1" s="56"/>
      <c r="MXR1" s="56"/>
      <c r="MXS1" s="56"/>
      <c r="MXT1" s="56"/>
      <c r="MXU1" s="56"/>
      <c r="MXV1" s="56"/>
      <c r="MXW1" s="56"/>
      <c r="MXX1" s="56"/>
      <c r="MXY1" s="56"/>
      <c r="MXZ1" s="56"/>
      <c r="MYA1" s="56"/>
      <c r="MYB1" s="56"/>
      <c r="MYC1" s="56"/>
      <c r="MYD1" s="56"/>
      <c r="MYE1" s="56"/>
      <c r="MYF1" s="56"/>
      <c r="MYG1" s="56"/>
      <c r="MYH1" s="56"/>
      <c r="MYI1" s="56"/>
      <c r="MYJ1" s="56"/>
      <c r="MYK1" s="56"/>
      <c r="MYL1" s="56"/>
      <c r="MYM1" s="56"/>
      <c r="MYN1" s="56"/>
      <c r="MYO1" s="56"/>
      <c r="MYP1" s="56"/>
      <c r="MYQ1" s="56"/>
      <c r="MYR1" s="56"/>
      <c r="MYS1" s="56"/>
      <c r="MYT1" s="56"/>
      <c r="MYU1" s="56"/>
      <c r="MYV1" s="56"/>
      <c r="MYW1" s="56"/>
      <c r="MYX1" s="56"/>
      <c r="MYY1" s="56"/>
      <c r="MYZ1" s="56"/>
      <c r="MZA1" s="56"/>
      <c r="MZB1" s="56"/>
      <c r="MZC1" s="56"/>
      <c r="MZD1" s="56"/>
      <c r="MZE1" s="56"/>
      <c r="MZF1" s="56"/>
      <c r="MZG1" s="56"/>
      <c r="MZH1" s="56"/>
      <c r="MZI1" s="56"/>
      <c r="MZJ1" s="56"/>
      <c r="MZK1" s="56"/>
      <c r="MZL1" s="56"/>
      <c r="MZM1" s="56"/>
      <c r="MZN1" s="56"/>
      <c r="MZO1" s="56"/>
      <c r="MZP1" s="56"/>
      <c r="MZQ1" s="56"/>
      <c r="MZR1" s="56"/>
      <c r="MZS1" s="56"/>
      <c r="MZT1" s="56"/>
      <c r="MZU1" s="56"/>
      <c r="MZV1" s="56"/>
      <c r="MZW1" s="56"/>
      <c r="MZX1" s="56"/>
      <c r="MZY1" s="56"/>
      <c r="MZZ1" s="56"/>
      <c r="NAA1" s="56"/>
      <c r="NAB1" s="56"/>
      <c r="NAC1" s="56"/>
      <c r="NAD1" s="56"/>
      <c r="NAE1" s="56"/>
      <c r="NAF1" s="56"/>
      <c r="NAG1" s="56"/>
      <c r="NAH1" s="56"/>
      <c r="NAI1" s="56"/>
      <c r="NAJ1" s="56"/>
      <c r="NAK1" s="56"/>
      <c r="NAL1" s="56"/>
      <c r="NAM1" s="56"/>
      <c r="NAN1" s="56"/>
      <c r="NAO1" s="56"/>
      <c r="NAP1" s="56"/>
      <c r="NAQ1" s="56"/>
      <c r="NAR1" s="56"/>
      <c r="NAS1" s="56"/>
      <c r="NAT1" s="56"/>
      <c r="NAU1" s="56"/>
      <c r="NAV1" s="56"/>
      <c r="NAW1" s="56"/>
      <c r="NAX1" s="56"/>
      <c r="NAY1" s="56"/>
      <c r="NAZ1" s="56"/>
      <c r="NBA1" s="56"/>
      <c r="NBB1" s="56"/>
      <c r="NBC1" s="56"/>
      <c r="NBD1" s="56"/>
      <c r="NBE1" s="56"/>
      <c r="NBF1" s="56"/>
      <c r="NBG1" s="56"/>
      <c r="NBH1" s="56"/>
      <c r="NBI1" s="56"/>
      <c r="NBJ1" s="56"/>
      <c r="NBK1" s="56"/>
      <c r="NBL1" s="56"/>
      <c r="NBM1" s="56"/>
      <c r="NBN1" s="56"/>
      <c r="NBO1" s="56"/>
      <c r="NBP1" s="56"/>
      <c r="NBQ1" s="56"/>
      <c r="NBR1" s="56"/>
      <c r="NBS1" s="56"/>
      <c r="NBT1" s="56"/>
      <c r="NBU1" s="56"/>
      <c r="NBV1" s="56"/>
      <c r="NBW1" s="56"/>
      <c r="NBX1" s="56"/>
      <c r="NBY1" s="56"/>
      <c r="NBZ1" s="56"/>
      <c r="NCA1" s="56"/>
      <c r="NCB1" s="56"/>
      <c r="NCC1" s="56"/>
      <c r="NCD1" s="56"/>
      <c r="NCE1" s="56"/>
      <c r="NCF1" s="56"/>
      <c r="NCG1" s="56"/>
      <c r="NCH1" s="56"/>
      <c r="NCI1" s="56"/>
      <c r="NCJ1" s="56"/>
      <c r="NCK1" s="56"/>
      <c r="NCL1" s="56"/>
      <c r="NCM1" s="56"/>
      <c r="NCN1" s="56"/>
      <c r="NCO1" s="56"/>
      <c r="NCP1" s="56"/>
      <c r="NCQ1" s="56"/>
      <c r="NCR1" s="56"/>
      <c r="NCS1" s="56"/>
      <c r="NCT1" s="56"/>
      <c r="NCU1" s="56"/>
      <c r="NCV1" s="56"/>
      <c r="NCW1" s="56"/>
      <c r="NCX1" s="56"/>
      <c r="NCY1" s="56"/>
      <c r="NCZ1" s="56"/>
      <c r="NDA1" s="56"/>
      <c r="NDB1" s="56"/>
      <c r="NDC1" s="56"/>
      <c r="NDD1" s="56"/>
      <c r="NDE1" s="56"/>
      <c r="NDF1" s="56"/>
      <c r="NDG1" s="56"/>
      <c r="NDH1" s="56"/>
      <c r="NDI1" s="56"/>
      <c r="NDJ1" s="56"/>
      <c r="NDK1" s="56"/>
      <c r="NDL1" s="56"/>
      <c r="NDM1" s="56"/>
      <c r="NDN1" s="56"/>
      <c r="NDO1" s="56"/>
      <c r="NDP1" s="56"/>
      <c r="NDQ1" s="56"/>
      <c r="NDR1" s="56"/>
      <c r="NDS1" s="56"/>
      <c r="NDT1" s="56"/>
      <c r="NDU1" s="56"/>
      <c r="NDV1" s="56"/>
      <c r="NDW1" s="56"/>
      <c r="NDX1" s="56"/>
      <c r="NDY1" s="56"/>
      <c r="NDZ1" s="56"/>
      <c r="NEA1" s="56"/>
      <c r="NEB1" s="56"/>
      <c r="NEC1" s="56"/>
      <c r="NED1" s="56"/>
      <c r="NEE1" s="56"/>
      <c r="NEF1" s="56"/>
      <c r="NEG1" s="56"/>
      <c r="NEH1" s="56"/>
      <c r="NEI1" s="56"/>
      <c r="NEJ1" s="56"/>
      <c r="NEK1" s="56"/>
      <c r="NEL1" s="56"/>
      <c r="NEM1" s="56"/>
      <c r="NEN1" s="56"/>
      <c r="NEO1" s="56"/>
      <c r="NEP1" s="56"/>
      <c r="NEQ1" s="56"/>
      <c r="NER1" s="56"/>
      <c r="NES1" s="56"/>
      <c r="NET1" s="56"/>
      <c r="NEU1" s="56"/>
      <c r="NEV1" s="56"/>
      <c r="NEW1" s="56"/>
      <c r="NEX1" s="56"/>
      <c r="NEY1" s="56"/>
      <c r="NEZ1" s="56"/>
      <c r="NFA1" s="56"/>
      <c r="NFB1" s="56"/>
      <c r="NFC1" s="56"/>
      <c r="NFD1" s="56"/>
      <c r="NFE1" s="56"/>
      <c r="NFF1" s="56"/>
      <c r="NFG1" s="56"/>
      <c r="NFH1" s="56"/>
      <c r="NFI1" s="56"/>
      <c r="NFJ1" s="56"/>
      <c r="NFK1" s="56"/>
      <c r="NFL1" s="56"/>
      <c r="NFM1" s="56"/>
      <c r="NFN1" s="56"/>
      <c r="NFO1" s="56"/>
      <c r="NFP1" s="56"/>
      <c r="NFQ1" s="56"/>
      <c r="NFR1" s="56"/>
      <c r="NFS1" s="56"/>
      <c r="NFT1" s="56"/>
      <c r="NFU1" s="56"/>
      <c r="NFV1" s="56"/>
      <c r="NFW1" s="56"/>
      <c r="NFX1" s="56"/>
      <c r="NFY1" s="56"/>
      <c r="NFZ1" s="56"/>
      <c r="NGA1" s="56"/>
      <c r="NGB1" s="56"/>
      <c r="NGC1" s="56"/>
      <c r="NGD1" s="56"/>
      <c r="NGE1" s="56"/>
      <c r="NGF1" s="56"/>
      <c r="NGG1" s="56"/>
      <c r="NGH1" s="56"/>
      <c r="NGI1" s="56"/>
      <c r="NGJ1" s="56"/>
      <c r="NGK1" s="56"/>
      <c r="NGL1" s="56"/>
      <c r="NGM1" s="56"/>
      <c r="NGN1" s="56"/>
      <c r="NGO1" s="56"/>
      <c r="NGP1" s="56"/>
      <c r="NGQ1" s="56"/>
      <c r="NGR1" s="56"/>
      <c r="NGS1" s="56"/>
      <c r="NGT1" s="56"/>
      <c r="NGU1" s="56"/>
      <c r="NGV1" s="56"/>
      <c r="NGW1" s="56"/>
      <c r="NGX1" s="56"/>
      <c r="NGY1" s="56"/>
      <c r="NGZ1" s="56"/>
      <c r="NHA1" s="56"/>
      <c r="NHB1" s="56"/>
      <c r="NHC1" s="56"/>
      <c r="NHD1" s="56"/>
      <c r="NHE1" s="56"/>
      <c r="NHF1" s="56"/>
      <c r="NHG1" s="56"/>
      <c r="NHH1" s="56"/>
      <c r="NHI1" s="56"/>
      <c r="NHJ1" s="56"/>
      <c r="NHK1" s="56"/>
      <c r="NHL1" s="56"/>
      <c r="NHM1" s="56"/>
      <c r="NHN1" s="56"/>
      <c r="NHO1" s="56"/>
      <c r="NHP1" s="56"/>
      <c r="NHQ1" s="56"/>
      <c r="NHR1" s="56"/>
      <c r="NHS1" s="56"/>
      <c r="NHT1" s="56"/>
      <c r="NHU1" s="56"/>
      <c r="NHV1" s="56"/>
      <c r="NHW1" s="56"/>
      <c r="NHX1" s="56"/>
      <c r="NHY1" s="56"/>
      <c r="NHZ1" s="56"/>
      <c r="NIA1" s="56"/>
      <c r="NIB1" s="56"/>
      <c r="NIC1" s="56"/>
      <c r="NID1" s="56"/>
      <c r="NIE1" s="56"/>
      <c r="NIF1" s="56"/>
      <c r="NIG1" s="56"/>
      <c r="NIH1" s="56"/>
      <c r="NII1" s="56"/>
      <c r="NIJ1" s="56"/>
      <c r="NIK1" s="56"/>
      <c r="NIL1" s="56"/>
      <c r="NIM1" s="56"/>
      <c r="NIN1" s="56"/>
      <c r="NIO1" s="56"/>
      <c r="NIP1" s="56"/>
      <c r="NIQ1" s="56"/>
      <c r="NIR1" s="56"/>
      <c r="NIS1" s="56"/>
      <c r="NIT1" s="56"/>
      <c r="NIU1" s="56"/>
      <c r="NIV1" s="56"/>
      <c r="NIW1" s="56"/>
      <c r="NIX1" s="56"/>
      <c r="NIY1" s="56"/>
      <c r="NIZ1" s="56"/>
      <c r="NJA1" s="56"/>
      <c r="NJB1" s="56"/>
      <c r="NJC1" s="56"/>
      <c r="NJD1" s="56"/>
      <c r="NJE1" s="56"/>
      <c r="NJF1" s="56"/>
      <c r="NJG1" s="56"/>
      <c r="NJH1" s="56"/>
      <c r="NJI1" s="56"/>
      <c r="NJJ1" s="56"/>
      <c r="NJK1" s="56"/>
      <c r="NJL1" s="56"/>
      <c r="NJM1" s="56"/>
      <c r="NJN1" s="56"/>
      <c r="NJO1" s="56"/>
      <c r="NJP1" s="56"/>
      <c r="NJQ1" s="56"/>
      <c r="NJR1" s="56"/>
      <c r="NJS1" s="56"/>
      <c r="NJT1" s="56"/>
      <c r="NJU1" s="56"/>
      <c r="NJV1" s="56"/>
      <c r="NJW1" s="56"/>
      <c r="NJX1" s="56"/>
      <c r="NJY1" s="56"/>
      <c r="NJZ1" s="56"/>
      <c r="NKA1" s="56"/>
      <c r="NKB1" s="56"/>
      <c r="NKC1" s="56"/>
      <c r="NKD1" s="56"/>
      <c r="NKE1" s="56"/>
      <c r="NKF1" s="56"/>
      <c r="NKG1" s="56"/>
      <c r="NKH1" s="56"/>
      <c r="NKI1" s="56"/>
      <c r="NKJ1" s="56"/>
      <c r="NKK1" s="56"/>
      <c r="NKL1" s="56"/>
      <c r="NKM1" s="56"/>
      <c r="NKN1" s="56"/>
      <c r="NKO1" s="56"/>
      <c r="NKP1" s="56"/>
      <c r="NKQ1" s="56"/>
      <c r="NKR1" s="56"/>
      <c r="NKS1" s="56"/>
      <c r="NKT1" s="56"/>
      <c r="NKU1" s="56"/>
      <c r="NKV1" s="56"/>
      <c r="NKW1" s="56"/>
      <c r="NKX1" s="56"/>
      <c r="NKY1" s="56"/>
      <c r="NKZ1" s="56"/>
      <c r="NLA1" s="56"/>
      <c r="NLB1" s="56"/>
      <c r="NLC1" s="56"/>
      <c r="NLD1" s="56"/>
      <c r="NLE1" s="56"/>
      <c r="NLF1" s="56"/>
      <c r="NLG1" s="56"/>
      <c r="NLH1" s="56"/>
      <c r="NLI1" s="56"/>
      <c r="NLJ1" s="56"/>
      <c r="NLK1" s="56"/>
      <c r="NLL1" s="56"/>
      <c r="NLM1" s="56"/>
      <c r="NLN1" s="56"/>
      <c r="NLO1" s="56"/>
      <c r="NLP1" s="56"/>
      <c r="NLQ1" s="56"/>
      <c r="NLR1" s="56"/>
      <c r="NLS1" s="56"/>
      <c r="NLT1" s="56"/>
      <c r="NLU1" s="56"/>
      <c r="NLV1" s="56"/>
      <c r="NLW1" s="56"/>
      <c r="NLX1" s="56"/>
      <c r="NLY1" s="56"/>
      <c r="NLZ1" s="56"/>
      <c r="NMA1" s="56"/>
      <c r="NMB1" s="56"/>
      <c r="NMC1" s="56"/>
      <c r="NMD1" s="56"/>
      <c r="NME1" s="56"/>
      <c r="NMF1" s="56"/>
      <c r="NMG1" s="56"/>
      <c r="NMH1" s="56"/>
      <c r="NMI1" s="56"/>
      <c r="NMJ1" s="56"/>
      <c r="NMK1" s="56"/>
      <c r="NML1" s="56"/>
      <c r="NMM1" s="56"/>
      <c r="NMN1" s="56"/>
      <c r="NMO1" s="56"/>
      <c r="NMP1" s="56"/>
      <c r="NMQ1" s="56"/>
      <c r="NMR1" s="56"/>
      <c r="NMS1" s="56"/>
      <c r="NMT1" s="56"/>
      <c r="NMU1" s="56"/>
      <c r="NMV1" s="56"/>
      <c r="NMW1" s="56"/>
      <c r="NMX1" s="56"/>
      <c r="NMY1" s="56"/>
      <c r="NMZ1" s="56"/>
      <c r="NNA1" s="56"/>
      <c r="NNB1" s="56"/>
      <c r="NNC1" s="56"/>
      <c r="NND1" s="56"/>
      <c r="NNE1" s="56"/>
      <c r="NNF1" s="56"/>
      <c r="NNG1" s="56"/>
      <c r="NNH1" s="56"/>
      <c r="NNI1" s="56"/>
      <c r="NNJ1" s="56"/>
      <c r="NNK1" s="56"/>
      <c r="NNL1" s="56"/>
      <c r="NNM1" s="56"/>
      <c r="NNN1" s="56"/>
      <c r="NNO1" s="56"/>
      <c r="NNP1" s="56"/>
      <c r="NNQ1" s="56"/>
      <c r="NNR1" s="56"/>
      <c r="NNS1" s="56"/>
      <c r="NNT1" s="56"/>
      <c r="NNU1" s="56"/>
      <c r="NNV1" s="56"/>
      <c r="NNW1" s="56"/>
      <c r="NNX1" s="56"/>
      <c r="NNY1" s="56"/>
      <c r="NNZ1" s="56"/>
      <c r="NOA1" s="56"/>
      <c r="NOB1" s="56"/>
      <c r="NOC1" s="56"/>
      <c r="NOD1" s="56"/>
      <c r="NOE1" s="56"/>
      <c r="NOF1" s="56"/>
      <c r="NOG1" s="56"/>
      <c r="NOH1" s="56"/>
      <c r="NOI1" s="56"/>
      <c r="NOJ1" s="56"/>
      <c r="NOK1" s="56"/>
      <c r="NOL1" s="56"/>
      <c r="NOM1" s="56"/>
      <c r="NON1" s="56"/>
      <c r="NOO1" s="56"/>
      <c r="NOP1" s="56"/>
      <c r="NOQ1" s="56"/>
      <c r="NOR1" s="56"/>
      <c r="NOS1" s="56"/>
      <c r="NOT1" s="56"/>
      <c r="NOU1" s="56"/>
      <c r="NOV1" s="56"/>
      <c r="NOW1" s="56"/>
      <c r="NOX1" s="56"/>
      <c r="NOY1" s="56"/>
      <c r="NOZ1" s="56"/>
      <c r="NPA1" s="56"/>
      <c r="NPB1" s="56"/>
      <c r="NPC1" s="56"/>
      <c r="NPD1" s="56"/>
      <c r="NPE1" s="56"/>
      <c r="NPF1" s="56"/>
      <c r="NPG1" s="56"/>
      <c r="NPH1" s="56"/>
      <c r="NPI1" s="56"/>
      <c r="NPJ1" s="56"/>
      <c r="NPK1" s="56"/>
      <c r="NPL1" s="56"/>
      <c r="NPM1" s="56"/>
      <c r="NPN1" s="56"/>
      <c r="NPO1" s="56"/>
      <c r="NPP1" s="56"/>
      <c r="NPQ1" s="56"/>
      <c r="NPR1" s="56"/>
      <c r="NPS1" s="56"/>
      <c r="NPT1" s="56"/>
      <c r="NPU1" s="56"/>
      <c r="NPV1" s="56"/>
      <c r="NPW1" s="56"/>
      <c r="NPX1" s="56"/>
      <c r="NPY1" s="56"/>
      <c r="NPZ1" s="56"/>
      <c r="NQA1" s="56"/>
      <c r="NQB1" s="56"/>
      <c r="NQC1" s="56"/>
      <c r="NQD1" s="56"/>
      <c r="NQE1" s="56"/>
      <c r="NQF1" s="56"/>
      <c r="NQG1" s="56"/>
      <c r="NQH1" s="56"/>
      <c r="NQI1" s="56"/>
      <c r="NQJ1" s="56"/>
      <c r="NQK1" s="56"/>
      <c r="NQL1" s="56"/>
      <c r="NQM1" s="56"/>
      <c r="NQN1" s="56"/>
      <c r="NQO1" s="56"/>
      <c r="NQP1" s="56"/>
      <c r="NQQ1" s="56"/>
      <c r="NQR1" s="56"/>
      <c r="NQS1" s="56"/>
      <c r="NQT1" s="56"/>
      <c r="NQU1" s="56"/>
      <c r="NQV1" s="56"/>
      <c r="NQW1" s="56"/>
      <c r="NQX1" s="56"/>
      <c r="NQY1" s="56"/>
      <c r="NQZ1" s="56"/>
      <c r="NRA1" s="56"/>
      <c r="NRB1" s="56"/>
      <c r="NRC1" s="56"/>
      <c r="NRD1" s="56"/>
      <c r="NRE1" s="56"/>
      <c r="NRF1" s="56"/>
      <c r="NRG1" s="56"/>
      <c r="NRH1" s="56"/>
      <c r="NRI1" s="56"/>
      <c r="NRJ1" s="56"/>
      <c r="NRK1" s="56"/>
      <c r="NRL1" s="56"/>
      <c r="NRM1" s="56"/>
      <c r="NRN1" s="56"/>
      <c r="NRO1" s="56"/>
      <c r="NRP1" s="56"/>
      <c r="NRQ1" s="56"/>
      <c r="NRR1" s="56"/>
      <c r="NRS1" s="56"/>
      <c r="NRT1" s="56"/>
      <c r="NRU1" s="56"/>
      <c r="NRV1" s="56"/>
      <c r="NRW1" s="56"/>
      <c r="NRX1" s="56"/>
      <c r="NRY1" s="56"/>
      <c r="NRZ1" s="56"/>
      <c r="NSA1" s="56"/>
      <c r="NSB1" s="56"/>
      <c r="NSC1" s="56"/>
      <c r="NSD1" s="56"/>
      <c r="NSE1" s="56"/>
      <c r="NSF1" s="56"/>
      <c r="NSG1" s="56"/>
      <c r="NSH1" s="56"/>
      <c r="NSI1" s="56"/>
      <c r="NSJ1" s="56"/>
      <c r="NSK1" s="56"/>
      <c r="NSL1" s="56"/>
      <c r="NSM1" s="56"/>
      <c r="NSN1" s="56"/>
      <c r="NSO1" s="56"/>
      <c r="NSP1" s="56"/>
      <c r="NSQ1" s="56"/>
      <c r="NSR1" s="56"/>
      <c r="NSS1" s="56"/>
      <c r="NST1" s="56"/>
      <c r="NSU1" s="56"/>
      <c r="NSV1" s="56"/>
      <c r="NSW1" s="56"/>
      <c r="NSX1" s="56"/>
      <c r="NSY1" s="56"/>
      <c r="NSZ1" s="56"/>
      <c r="NTA1" s="56"/>
      <c r="NTB1" s="56"/>
      <c r="NTC1" s="56"/>
      <c r="NTD1" s="56"/>
      <c r="NTE1" s="56"/>
      <c r="NTF1" s="56"/>
      <c r="NTG1" s="56"/>
      <c r="NTH1" s="56"/>
      <c r="NTI1" s="56"/>
      <c r="NTJ1" s="56"/>
      <c r="NTK1" s="56"/>
      <c r="NTL1" s="56"/>
      <c r="NTM1" s="56"/>
      <c r="NTN1" s="56"/>
      <c r="NTO1" s="56"/>
      <c r="NTP1" s="56"/>
      <c r="NTQ1" s="56"/>
      <c r="NTR1" s="56"/>
      <c r="NTS1" s="56"/>
      <c r="NTT1" s="56"/>
      <c r="NTU1" s="56"/>
      <c r="NTV1" s="56"/>
      <c r="NTW1" s="56"/>
      <c r="NTX1" s="56"/>
      <c r="NTY1" s="56"/>
      <c r="NTZ1" s="56"/>
      <c r="NUA1" s="56"/>
      <c r="NUB1" s="56"/>
      <c r="NUC1" s="56"/>
      <c r="NUD1" s="56"/>
      <c r="NUE1" s="56"/>
      <c r="NUF1" s="56"/>
      <c r="NUG1" s="56"/>
      <c r="NUH1" s="56"/>
      <c r="NUI1" s="56"/>
      <c r="NUJ1" s="56"/>
      <c r="NUK1" s="56"/>
      <c r="NUL1" s="56"/>
      <c r="NUM1" s="56"/>
      <c r="NUN1" s="56"/>
      <c r="NUO1" s="56"/>
      <c r="NUP1" s="56"/>
      <c r="NUQ1" s="56"/>
      <c r="NUR1" s="56"/>
      <c r="NUS1" s="56"/>
      <c r="NUT1" s="56"/>
      <c r="NUU1" s="56"/>
      <c r="NUV1" s="56"/>
      <c r="NUW1" s="56"/>
      <c r="NUX1" s="56"/>
      <c r="NUY1" s="56"/>
      <c r="NUZ1" s="56"/>
      <c r="NVA1" s="56"/>
      <c r="NVB1" s="56"/>
      <c r="NVC1" s="56"/>
      <c r="NVD1" s="56"/>
      <c r="NVE1" s="56"/>
      <c r="NVF1" s="56"/>
      <c r="NVG1" s="56"/>
      <c r="NVH1" s="56"/>
      <c r="NVI1" s="56"/>
      <c r="NVJ1" s="56"/>
      <c r="NVK1" s="56"/>
      <c r="NVL1" s="56"/>
      <c r="NVM1" s="56"/>
      <c r="NVN1" s="56"/>
      <c r="NVO1" s="56"/>
      <c r="NVP1" s="56"/>
      <c r="NVQ1" s="56"/>
      <c r="NVR1" s="56"/>
      <c r="NVS1" s="56"/>
      <c r="NVT1" s="56"/>
      <c r="NVU1" s="56"/>
      <c r="NVV1" s="56"/>
      <c r="NVW1" s="56"/>
      <c r="NVX1" s="56"/>
      <c r="NVY1" s="56"/>
      <c r="NVZ1" s="56"/>
      <c r="NWA1" s="56"/>
      <c r="NWB1" s="56"/>
      <c r="NWC1" s="56"/>
      <c r="NWD1" s="56"/>
      <c r="NWE1" s="56"/>
      <c r="NWF1" s="56"/>
      <c r="NWG1" s="56"/>
      <c r="NWH1" s="56"/>
      <c r="NWI1" s="56"/>
      <c r="NWJ1" s="56"/>
      <c r="NWK1" s="56"/>
      <c r="NWL1" s="56"/>
      <c r="NWM1" s="56"/>
      <c r="NWN1" s="56"/>
      <c r="NWO1" s="56"/>
      <c r="NWP1" s="56"/>
      <c r="NWQ1" s="56"/>
      <c r="NWR1" s="56"/>
      <c r="NWS1" s="56"/>
      <c r="NWT1" s="56"/>
      <c r="NWU1" s="56"/>
      <c r="NWV1" s="56"/>
      <c r="NWW1" s="56"/>
      <c r="NWX1" s="56"/>
      <c r="NWY1" s="56"/>
      <c r="NWZ1" s="56"/>
      <c r="NXA1" s="56"/>
      <c r="NXB1" s="56"/>
      <c r="NXC1" s="56"/>
      <c r="NXD1" s="56"/>
      <c r="NXE1" s="56"/>
      <c r="NXF1" s="56"/>
      <c r="NXG1" s="56"/>
      <c r="NXH1" s="56"/>
      <c r="NXI1" s="56"/>
      <c r="NXJ1" s="56"/>
      <c r="NXK1" s="56"/>
      <c r="NXL1" s="56"/>
      <c r="NXM1" s="56"/>
      <c r="NXN1" s="56"/>
      <c r="NXO1" s="56"/>
      <c r="NXP1" s="56"/>
      <c r="NXQ1" s="56"/>
      <c r="NXR1" s="56"/>
      <c r="NXS1" s="56"/>
      <c r="NXT1" s="56"/>
      <c r="NXU1" s="56"/>
      <c r="NXV1" s="56"/>
      <c r="NXW1" s="56"/>
      <c r="NXX1" s="56"/>
      <c r="NXY1" s="56"/>
      <c r="NXZ1" s="56"/>
      <c r="NYA1" s="56"/>
      <c r="NYB1" s="56"/>
      <c r="NYC1" s="56"/>
      <c r="NYD1" s="56"/>
      <c r="NYE1" s="56"/>
      <c r="NYF1" s="56"/>
      <c r="NYG1" s="56"/>
      <c r="NYH1" s="56"/>
      <c r="NYI1" s="56"/>
      <c r="NYJ1" s="56"/>
      <c r="NYK1" s="56"/>
      <c r="NYL1" s="56"/>
      <c r="NYM1" s="56"/>
      <c r="NYN1" s="56"/>
      <c r="NYO1" s="56"/>
      <c r="NYP1" s="56"/>
      <c r="NYQ1" s="56"/>
      <c r="NYR1" s="56"/>
      <c r="NYS1" s="56"/>
      <c r="NYT1" s="56"/>
      <c r="NYU1" s="56"/>
      <c r="NYV1" s="56"/>
      <c r="NYW1" s="56"/>
      <c r="NYX1" s="56"/>
      <c r="NYY1" s="56"/>
      <c r="NYZ1" s="56"/>
      <c r="NZA1" s="56"/>
      <c r="NZB1" s="56"/>
      <c r="NZC1" s="56"/>
      <c r="NZD1" s="56"/>
      <c r="NZE1" s="56"/>
      <c r="NZF1" s="56"/>
      <c r="NZG1" s="56"/>
      <c r="NZH1" s="56"/>
      <c r="NZI1" s="56"/>
      <c r="NZJ1" s="56"/>
      <c r="NZK1" s="56"/>
      <c r="NZL1" s="56"/>
      <c r="NZM1" s="56"/>
      <c r="NZN1" s="56"/>
      <c r="NZO1" s="56"/>
      <c r="NZP1" s="56"/>
      <c r="NZQ1" s="56"/>
      <c r="NZR1" s="56"/>
      <c r="NZS1" s="56"/>
      <c r="NZT1" s="56"/>
      <c r="NZU1" s="56"/>
      <c r="NZV1" s="56"/>
      <c r="NZW1" s="56"/>
      <c r="NZX1" s="56"/>
      <c r="NZY1" s="56"/>
      <c r="NZZ1" s="56"/>
      <c r="OAA1" s="56"/>
      <c r="OAB1" s="56"/>
      <c r="OAC1" s="56"/>
      <c r="OAD1" s="56"/>
      <c r="OAE1" s="56"/>
      <c r="OAF1" s="56"/>
      <c r="OAG1" s="56"/>
      <c r="OAH1" s="56"/>
      <c r="OAI1" s="56"/>
      <c r="OAJ1" s="56"/>
      <c r="OAK1" s="56"/>
      <c r="OAL1" s="56"/>
      <c r="OAM1" s="56"/>
      <c r="OAN1" s="56"/>
      <c r="OAO1" s="56"/>
      <c r="OAP1" s="56"/>
      <c r="OAQ1" s="56"/>
      <c r="OAR1" s="56"/>
      <c r="OAS1" s="56"/>
      <c r="OAT1" s="56"/>
      <c r="OAU1" s="56"/>
      <c r="OAV1" s="56"/>
      <c r="OAW1" s="56"/>
      <c r="OAX1" s="56"/>
      <c r="OAY1" s="56"/>
      <c r="OAZ1" s="56"/>
      <c r="OBA1" s="56"/>
      <c r="OBB1" s="56"/>
      <c r="OBC1" s="56"/>
      <c r="OBD1" s="56"/>
      <c r="OBE1" s="56"/>
      <c r="OBF1" s="56"/>
      <c r="OBG1" s="56"/>
      <c r="OBH1" s="56"/>
      <c r="OBI1" s="56"/>
      <c r="OBJ1" s="56"/>
      <c r="OBK1" s="56"/>
      <c r="OBL1" s="56"/>
      <c r="OBM1" s="56"/>
      <c r="OBN1" s="56"/>
      <c r="OBO1" s="56"/>
      <c r="OBP1" s="56"/>
      <c r="OBQ1" s="56"/>
      <c r="OBR1" s="56"/>
      <c r="OBS1" s="56"/>
      <c r="OBT1" s="56"/>
      <c r="OBU1" s="56"/>
      <c r="OBV1" s="56"/>
      <c r="OBW1" s="56"/>
      <c r="OBX1" s="56"/>
      <c r="OBY1" s="56"/>
      <c r="OBZ1" s="56"/>
      <c r="OCA1" s="56"/>
      <c r="OCB1" s="56"/>
      <c r="OCC1" s="56"/>
      <c r="OCD1" s="56"/>
      <c r="OCE1" s="56"/>
      <c r="OCF1" s="56"/>
      <c r="OCG1" s="56"/>
      <c r="OCH1" s="56"/>
      <c r="OCI1" s="56"/>
      <c r="OCJ1" s="56"/>
      <c r="OCK1" s="56"/>
      <c r="OCL1" s="56"/>
      <c r="OCM1" s="56"/>
      <c r="OCN1" s="56"/>
      <c r="OCO1" s="56"/>
      <c r="OCP1" s="56"/>
      <c r="OCQ1" s="56"/>
      <c r="OCR1" s="56"/>
      <c r="OCS1" s="56"/>
      <c r="OCT1" s="56"/>
      <c r="OCU1" s="56"/>
      <c r="OCV1" s="56"/>
      <c r="OCW1" s="56"/>
      <c r="OCX1" s="56"/>
      <c r="OCY1" s="56"/>
      <c r="OCZ1" s="56"/>
      <c r="ODA1" s="56"/>
      <c r="ODB1" s="56"/>
      <c r="ODC1" s="56"/>
      <c r="ODD1" s="56"/>
      <c r="ODE1" s="56"/>
      <c r="ODF1" s="56"/>
      <c r="ODG1" s="56"/>
      <c r="ODH1" s="56"/>
      <c r="ODI1" s="56"/>
      <c r="ODJ1" s="56"/>
      <c r="ODK1" s="56"/>
      <c r="ODL1" s="56"/>
      <c r="ODM1" s="56"/>
      <c r="ODN1" s="56"/>
      <c r="ODO1" s="56"/>
      <c r="ODP1" s="56"/>
      <c r="ODQ1" s="56"/>
      <c r="ODR1" s="56"/>
      <c r="ODS1" s="56"/>
      <c r="ODT1" s="56"/>
      <c r="ODU1" s="56"/>
      <c r="ODV1" s="56"/>
      <c r="ODW1" s="56"/>
      <c r="ODX1" s="56"/>
      <c r="ODY1" s="56"/>
      <c r="ODZ1" s="56"/>
      <c r="OEA1" s="56"/>
      <c r="OEB1" s="56"/>
      <c r="OEC1" s="56"/>
      <c r="OED1" s="56"/>
      <c r="OEE1" s="56"/>
      <c r="OEF1" s="56"/>
      <c r="OEG1" s="56"/>
      <c r="OEH1" s="56"/>
      <c r="OEI1" s="56"/>
      <c r="OEJ1" s="56"/>
      <c r="OEK1" s="56"/>
      <c r="OEL1" s="56"/>
      <c r="OEM1" s="56"/>
      <c r="OEN1" s="56"/>
      <c r="OEO1" s="56"/>
      <c r="OEP1" s="56"/>
      <c r="OEQ1" s="56"/>
      <c r="OER1" s="56"/>
      <c r="OES1" s="56"/>
      <c r="OET1" s="56"/>
      <c r="OEU1" s="56"/>
      <c r="OEV1" s="56"/>
      <c r="OEW1" s="56"/>
      <c r="OEX1" s="56"/>
      <c r="OEY1" s="56"/>
      <c r="OEZ1" s="56"/>
      <c r="OFA1" s="56"/>
      <c r="OFB1" s="56"/>
      <c r="OFC1" s="56"/>
      <c r="OFD1" s="56"/>
      <c r="OFE1" s="56"/>
      <c r="OFF1" s="56"/>
      <c r="OFG1" s="56"/>
      <c r="OFH1" s="56"/>
      <c r="OFI1" s="56"/>
      <c r="OFJ1" s="56"/>
      <c r="OFK1" s="56"/>
      <c r="OFL1" s="56"/>
      <c r="OFM1" s="56"/>
      <c r="OFN1" s="56"/>
      <c r="OFO1" s="56"/>
      <c r="OFP1" s="56"/>
      <c r="OFQ1" s="56"/>
      <c r="OFR1" s="56"/>
      <c r="OFS1" s="56"/>
      <c r="OFT1" s="56"/>
      <c r="OFU1" s="56"/>
      <c r="OFV1" s="56"/>
      <c r="OFW1" s="56"/>
      <c r="OFX1" s="56"/>
      <c r="OFY1" s="56"/>
      <c r="OFZ1" s="56"/>
      <c r="OGA1" s="56"/>
      <c r="OGB1" s="56"/>
      <c r="OGC1" s="56"/>
      <c r="OGD1" s="56"/>
      <c r="OGE1" s="56"/>
      <c r="OGF1" s="56"/>
      <c r="OGG1" s="56"/>
      <c r="OGH1" s="56"/>
      <c r="OGI1" s="56"/>
      <c r="OGJ1" s="56"/>
      <c r="OGK1" s="56"/>
      <c r="OGL1" s="56"/>
      <c r="OGM1" s="56"/>
      <c r="OGN1" s="56"/>
      <c r="OGO1" s="56"/>
      <c r="OGP1" s="56"/>
      <c r="OGQ1" s="56"/>
      <c r="OGR1" s="56"/>
      <c r="OGS1" s="56"/>
      <c r="OGT1" s="56"/>
      <c r="OGU1" s="56"/>
      <c r="OGV1" s="56"/>
      <c r="OGW1" s="56"/>
      <c r="OGX1" s="56"/>
      <c r="OGY1" s="56"/>
      <c r="OGZ1" s="56"/>
      <c r="OHA1" s="56"/>
      <c r="OHB1" s="56"/>
      <c r="OHC1" s="56"/>
      <c r="OHD1" s="56"/>
      <c r="OHE1" s="56"/>
      <c r="OHF1" s="56"/>
      <c r="OHG1" s="56"/>
      <c r="OHH1" s="56"/>
      <c r="OHI1" s="56"/>
      <c r="OHJ1" s="56"/>
      <c r="OHK1" s="56"/>
      <c r="OHL1" s="56"/>
      <c r="OHM1" s="56"/>
      <c r="OHN1" s="56"/>
      <c r="OHO1" s="56"/>
      <c r="OHP1" s="56"/>
      <c r="OHQ1" s="56"/>
      <c r="OHR1" s="56"/>
      <c r="OHS1" s="56"/>
      <c r="OHT1" s="56"/>
      <c r="OHU1" s="56"/>
      <c r="OHV1" s="56"/>
      <c r="OHW1" s="56"/>
      <c r="OHX1" s="56"/>
      <c r="OHY1" s="56"/>
      <c r="OHZ1" s="56"/>
      <c r="OIA1" s="56"/>
      <c r="OIB1" s="56"/>
      <c r="OIC1" s="56"/>
      <c r="OID1" s="56"/>
      <c r="OIE1" s="56"/>
      <c r="OIF1" s="56"/>
      <c r="OIG1" s="56"/>
      <c r="OIH1" s="56"/>
      <c r="OII1" s="56"/>
      <c r="OIJ1" s="56"/>
      <c r="OIK1" s="56"/>
      <c r="OIL1" s="56"/>
      <c r="OIM1" s="56"/>
      <c r="OIN1" s="56"/>
      <c r="OIO1" s="56"/>
      <c r="OIP1" s="56"/>
      <c r="OIQ1" s="56"/>
      <c r="OIR1" s="56"/>
      <c r="OIS1" s="56"/>
      <c r="OIT1" s="56"/>
      <c r="OIU1" s="56"/>
      <c r="OIV1" s="56"/>
      <c r="OIW1" s="56"/>
      <c r="OIX1" s="56"/>
      <c r="OIY1" s="56"/>
      <c r="OIZ1" s="56"/>
      <c r="OJA1" s="56"/>
      <c r="OJB1" s="56"/>
      <c r="OJC1" s="56"/>
      <c r="OJD1" s="56"/>
      <c r="OJE1" s="56"/>
      <c r="OJF1" s="56"/>
      <c r="OJG1" s="56"/>
      <c r="OJH1" s="56"/>
      <c r="OJI1" s="56"/>
      <c r="OJJ1" s="56"/>
      <c r="OJK1" s="56"/>
      <c r="OJL1" s="56"/>
      <c r="OJM1" s="56"/>
      <c r="OJN1" s="56"/>
      <c r="OJO1" s="56"/>
      <c r="OJP1" s="56"/>
      <c r="OJQ1" s="56"/>
      <c r="OJR1" s="56"/>
      <c r="OJS1" s="56"/>
      <c r="OJT1" s="56"/>
      <c r="OJU1" s="56"/>
      <c r="OJV1" s="56"/>
      <c r="OJW1" s="56"/>
      <c r="OJX1" s="56"/>
      <c r="OJY1" s="56"/>
      <c r="OJZ1" s="56"/>
      <c r="OKA1" s="56"/>
      <c r="OKB1" s="56"/>
      <c r="OKC1" s="56"/>
      <c r="OKD1" s="56"/>
      <c r="OKE1" s="56"/>
      <c r="OKF1" s="56"/>
      <c r="OKG1" s="56"/>
      <c r="OKH1" s="56"/>
      <c r="OKI1" s="56"/>
      <c r="OKJ1" s="56"/>
      <c r="OKK1" s="56"/>
      <c r="OKL1" s="56"/>
      <c r="OKM1" s="56"/>
      <c r="OKN1" s="56"/>
      <c r="OKO1" s="56"/>
      <c r="OKP1" s="56"/>
      <c r="OKQ1" s="56"/>
      <c r="OKR1" s="56"/>
      <c r="OKS1" s="56"/>
      <c r="OKT1" s="56"/>
      <c r="OKU1" s="56"/>
      <c r="OKV1" s="56"/>
      <c r="OKW1" s="56"/>
      <c r="OKX1" s="56"/>
      <c r="OKY1" s="56"/>
      <c r="OKZ1" s="56"/>
      <c r="OLA1" s="56"/>
      <c r="OLB1" s="56"/>
      <c r="OLC1" s="56"/>
      <c r="OLD1" s="56"/>
      <c r="OLE1" s="56"/>
      <c r="OLF1" s="56"/>
      <c r="OLG1" s="56"/>
      <c r="OLH1" s="56"/>
      <c r="OLI1" s="56"/>
      <c r="OLJ1" s="56"/>
      <c r="OLK1" s="56"/>
      <c r="OLL1" s="56"/>
      <c r="OLM1" s="56"/>
      <c r="OLN1" s="56"/>
      <c r="OLO1" s="56"/>
      <c r="OLP1" s="56"/>
      <c r="OLQ1" s="56"/>
      <c r="OLR1" s="56"/>
      <c r="OLS1" s="56"/>
      <c r="OLT1" s="56"/>
      <c r="OLU1" s="56"/>
      <c r="OLV1" s="56"/>
      <c r="OLW1" s="56"/>
      <c r="OLX1" s="56"/>
      <c r="OLY1" s="56"/>
      <c r="OLZ1" s="56"/>
      <c r="OMA1" s="56"/>
      <c r="OMB1" s="56"/>
      <c r="OMC1" s="56"/>
      <c r="OMD1" s="56"/>
      <c r="OME1" s="56"/>
      <c r="OMF1" s="56"/>
      <c r="OMG1" s="56"/>
      <c r="OMH1" s="56"/>
      <c r="OMI1" s="56"/>
      <c r="OMJ1" s="56"/>
      <c r="OMK1" s="56"/>
      <c r="OML1" s="56"/>
      <c r="OMM1" s="56"/>
      <c r="OMN1" s="56"/>
      <c r="OMO1" s="56"/>
      <c r="OMP1" s="56"/>
      <c r="OMQ1" s="56"/>
      <c r="OMR1" s="56"/>
      <c r="OMS1" s="56"/>
      <c r="OMT1" s="56"/>
      <c r="OMU1" s="56"/>
      <c r="OMV1" s="56"/>
      <c r="OMW1" s="56"/>
      <c r="OMX1" s="56"/>
      <c r="OMY1" s="56"/>
      <c r="OMZ1" s="56"/>
      <c r="ONA1" s="56"/>
      <c r="ONB1" s="56"/>
      <c r="ONC1" s="56"/>
      <c r="OND1" s="56"/>
      <c r="ONE1" s="56"/>
      <c r="ONF1" s="56"/>
      <c r="ONG1" s="56"/>
      <c r="ONH1" s="56"/>
      <c r="ONI1" s="56"/>
      <c r="ONJ1" s="56"/>
      <c r="ONK1" s="56"/>
      <c r="ONL1" s="56"/>
      <c r="ONM1" s="56"/>
      <c r="ONN1" s="56"/>
      <c r="ONO1" s="56"/>
      <c r="ONP1" s="56"/>
      <c r="ONQ1" s="56"/>
      <c r="ONR1" s="56"/>
      <c r="ONS1" s="56"/>
      <c r="ONT1" s="56"/>
      <c r="ONU1" s="56"/>
      <c r="ONV1" s="56"/>
      <c r="ONW1" s="56"/>
      <c r="ONX1" s="56"/>
      <c r="ONY1" s="56"/>
      <c r="ONZ1" s="56"/>
      <c r="OOA1" s="56"/>
      <c r="OOB1" s="56"/>
      <c r="OOC1" s="56"/>
      <c r="OOD1" s="56"/>
      <c r="OOE1" s="56"/>
      <c r="OOF1" s="56"/>
      <c r="OOG1" s="56"/>
      <c r="OOH1" s="56"/>
      <c r="OOI1" s="56"/>
      <c r="OOJ1" s="56"/>
      <c r="OOK1" s="56"/>
      <c r="OOL1" s="56"/>
      <c r="OOM1" s="56"/>
      <c r="OON1" s="56"/>
      <c r="OOO1" s="56"/>
      <c r="OOP1" s="56"/>
      <c r="OOQ1" s="56"/>
      <c r="OOR1" s="56"/>
      <c r="OOS1" s="56"/>
      <c r="OOT1" s="56"/>
      <c r="OOU1" s="56"/>
      <c r="OOV1" s="56"/>
      <c r="OOW1" s="56"/>
      <c r="OOX1" s="56"/>
      <c r="OOY1" s="56"/>
      <c r="OOZ1" s="56"/>
      <c r="OPA1" s="56"/>
      <c r="OPB1" s="56"/>
      <c r="OPC1" s="56"/>
      <c r="OPD1" s="56"/>
      <c r="OPE1" s="56"/>
      <c r="OPF1" s="56"/>
      <c r="OPG1" s="56"/>
      <c r="OPH1" s="56"/>
      <c r="OPI1" s="56"/>
      <c r="OPJ1" s="56"/>
      <c r="OPK1" s="56"/>
      <c r="OPL1" s="56"/>
      <c r="OPM1" s="56"/>
      <c r="OPN1" s="56"/>
      <c r="OPO1" s="56"/>
      <c r="OPP1" s="56"/>
      <c r="OPQ1" s="56"/>
      <c r="OPR1" s="56"/>
      <c r="OPS1" s="56"/>
      <c r="OPT1" s="56"/>
      <c r="OPU1" s="56"/>
      <c r="OPV1" s="56"/>
      <c r="OPW1" s="56"/>
      <c r="OPX1" s="56"/>
      <c r="OPY1" s="56"/>
      <c r="OPZ1" s="56"/>
      <c r="OQA1" s="56"/>
      <c r="OQB1" s="56"/>
      <c r="OQC1" s="56"/>
      <c r="OQD1" s="56"/>
      <c r="OQE1" s="56"/>
      <c r="OQF1" s="56"/>
      <c r="OQG1" s="56"/>
      <c r="OQH1" s="56"/>
      <c r="OQI1" s="56"/>
      <c r="OQJ1" s="56"/>
      <c r="OQK1" s="56"/>
      <c r="OQL1" s="56"/>
      <c r="OQM1" s="56"/>
      <c r="OQN1" s="56"/>
      <c r="OQO1" s="56"/>
      <c r="OQP1" s="56"/>
      <c r="OQQ1" s="56"/>
      <c r="OQR1" s="56"/>
      <c r="OQS1" s="56"/>
      <c r="OQT1" s="56"/>
      <c r="OQU1" s="56"/>
      <c r="OQV1" s="56"/>
      <c r="OQW1" s="56"/>
      <c r="OQX1" s="56"/>
      <c r="OQY1" s="56"/>
      <c r="OQZ1" s="56"/>
      <c r="ORA1" s="56"/>
      <c r="ORB1" s="56"/>
      <c r="ORC1" s="56"/>
      <c r="ORD1" s="56"/>
      <c r="ORE1" s="56"/>
      <c r="ORF1" s="56"/>
      <c r="ORG1" s="56"/>
      <c r="ORH1" s="56"/>
      <c r="ORI1" s="56"/>
      <c r="ORJ1" s="56"/>
      <c r="ORK1" s="56"/>
      <c r="ORL1" s="56"/>
      <c r="ORM1" s="56"/>
      <c r="ORN1" s="56"/>
      <c r="ORO1" s="56"/>
      <c r="ORP1" s="56"/>
      <c r="ORQ1" s="56"/>
      <c r="ORR1" s="56"/>
      <c r="ORS1" s="56"/>
      <c r="ORT1" s="56"/>
      <c r="ORU1" s="56"/>
      <c r="ORV1" s="56"/>
      <c r="ORW1" s="56"/>
      <c r="ORX1" s="56"/>
      <c r="ORY1" s="56"/>
      <c r="ORZ1" s="56"/>
      <c r="OSA1" s="56"/>
      <c r="OSB1" s="56"/>
      <c r="OSC1" s="56"/>
      <c r="OSD1" s="56"/>
      <c r="OSE1" s="56"/>
      <c r="OSF1" s="56"/>
      <c r="OSG1" s="56"/>
      <c r="OSH1" s="56"/>
      <c r="OSI1" s="56"/>
      <c r="OSJ1" s="56"/>
      <c r="OSK1" s="56"/>
      <c r="OSL1" s="56"/>
      <c r="OSM1" s="56"/>
      <c r="OSN1" s="56"/>
      <c r="OSO1" s="56"/>
      <c r="OSP1" s="56"/>
      <c r="OSQ1" s="56"/>
      <c r="OSR1" s="56"/>
      <c r="OSS1" s="56"/>
      <c r="OST1" s="56"/>
      <c r="OSU1" s="56"/>
      <c r="OSV1" s="56"/>
      <c r="OSW1" s="56"/>
      <c r="OSX1" s="56"/>
      <c r="OSY1" s="56"/>
      <c r="OSZ1" s="56"/>
      <c r="OTA1" s="56"/>
      <c r="OTB1" s="56"/>
      <c r="OTC1" s="56"/>
      <c r="OTD1" s="56"/>
      <c r="OTE1" s="56"/>
      <c r="OTF1" s="56"/>
      <c r="OTG1" s="56"/>
      <c r="OTH1" s="56"/>
      <c r="OTI1" s="56"/>
      <c r="OTJ1" s="56"/>
      <c r="OTK1" s="56"/>
      <c r="OTL1" s="56"/>
      <c r="OTM1" s="56"/>
      <c r="OTN1" s="56"/>
      <c r="OTO1" s="56"/>
      <c r="OTP1" s="56"/>
      <c r="OTQ1" s="56"/>
      <c r="OTR1" s="56"/>
      <c r="OTS1" s="56"/>
      <c r="OTT1" s="56"/>
      <c r="OTU1" s="56"/>
      <c r="OTV1" s="56"/>
      <c r="OTW1" s="56"/>
      <c r="OTX1" s="56"/>
      <c r="OTY1" s="56"/>
      <c r="OTZ1" s="56"/>
      <c r="OUA1" s="56"/>
      <c r="OUB1" s="56"/>
      <c r="OUC1" s="56"/>
      <c r="OUD1" s="56"/>
      <c r="OUE1" s="56"/>
      <c r="OUF1" s="56"/>
      <c r="OUG1" s="56"/>
      <c r="OUH1" s="56"/>
      <c r="OUI1" s="56"/>
      <c r="OUJ1" s="56"/>
      <c r="OUK1" s="56"/>
      <c r="OUL1" s="56"/>
      <c r="OUM1" s="56"/>
      <c r="OUN1" s="56"/>
      <c r="OUO1" s="56"/>
      <c r="OUP1" s="56"/>
      <c r="OUQ1" s="56"/>
      <c r="OUR1" s="56"/>
      <c r="OUS1" s="56"/>
      <c r="OUT1" s="56"/>
      <c r="OUU1" s="56"/>
      <c r="OUV1" s="56"/>
      <c r="OUW1" s="56"/>
      <c r="OUX1" s="56"/>
      <c r="OUY1" s="56"/>
      <c r="OUZ1" s="56"/>
      <c r="OVA1" s="56"/>
      <c r="OVB1" s="56"/>
      <c r="OVC1" s="56"/>
      <c r="OVD1" s="56"/>
      <c r="OVE1" s="56"/>
      <c r="OVF1" s="56"/>
      <c r="OVG1" s="56"/>
      <c r="OVH1" s="56"/>
      <c r="OVI1" s="56"/>
      <c r="OVJ1" s="56"/>
      <c r="OVK1" s="56"/>
      <c r="OVL1" s="56"/>
      <c r="OVM1" s="56"/>
      <c r="OVN1" s="56"/>
      <c r="OVO1" s="56"/>
      <c r="OVP1" s="56"/>
      <c r="OVQ1" s="56"/>
      <c r="OVR1" s="56"/>
      <c r="OVS1" s="56"/>
      <c r="OVT1" s="56"/>
      <c r="OVU1" s="56"/>
      <c r="OVV1" s="56"/>
      <c r="OVW1" s="56"/>
      <c r="OVX1" s="56"/>
      <c r="OVY1" s="56"/>
      <c r="OVZ1" s="56"/>
      <c r="OWA1" s="56"/>
      <c r="OWB1" s="56"/>
      <c r="OWC1" s="56"/>
      <c r="OWD1" s="56"/>
      <c r="OWE1" s="56"/>
      <c r="OWF1" s="56"/>
      <c r="OWG1" s="56"/>
      <c r="OWH1" s="56"/>
      <c r="OWI1" s="56"/>
      <c r="OWJ1" s="56"/>
      <c r="OWK1" s="56"/>
      <c r="OWL1" s="56"/>
      <c r="OWM1" s="56"/>
      <c r="OWN1" s="56"/>
      <c r="OWO1" s="56"/>
      <c r="OWP1" s="56"/>
      <c r="OWQ1" s="56"/>
      <c r="OWR1" s="56"/>
      <c r="OWS1" s="56"/>
      <c r="OWT1" s="56"/>
      <c r="OWU1" s="56"/>
      <c r="OWV1" s="56"/>
      <c r="OWW1" s="56"/>
      <c r="OWX1" s="56"/>
      <c r="OWY1" s="56"/>
      <c r="OWZ1" s="56"/>
      <c r="OXA1" s="56"/>
      <c r="OXB1" s="56"/>
      <c r="OXC1" s="56"/>
      <c r="OXD1" s="56"/>
      <c r="OXE1" s="56"/>
      <c r="OXF1" s="56"/>
      <c r="OXG1" s="56"/>
      <c r="OXH1" s="56"/>
      <c r="OXI1" s="56"/>
      <c r="OXJ1" s="56"/>
      <c r="OXK1" s="56"/>
      <c r="OXL1" s="56"/>
      <c r="OXM1" s="56"/>
      <c r="OXN1" s="56"/>
      <c r="OXO1" s="56"/>
      <c r="OXP1" s="56"/>
      <c r="OXQ1" s="56"/>
      <c r="OXR1" s="56"/>
      <c r="OXS1" s="56"/>
      <c r="OXT1" s="56"/>
      <c r="OXU1" s="56"/>
      <c r="OXV1" s="56"/>
      <c r="OXW1" s="56"/>
      <c r="OXX1" s="56"/>
      <c r="OXY1" s="56"/>
      <c r="OXZ1" s="56"/>
      <c r="OYA1" s="56"/>
      <c r="OYB1" s="56"/>
      <c r="OYC1" s="56"/>
      <c r="OYD1" s="56"/>
      <c r="OYE1" s="56"/>
      <c r="OYF1" s="56"/>
      <c r="OYG1" s="56"/>
      <c r="OYH1" s="56"/>
      <c r="OYI1" s="56"/>
      <c r="OYJ1" s="56"/>
      <c r="OYK1" s="56"/>
      <c r="OYL1" s="56"/>
      <c r="OYM1" s="56"/>
      <c r="OYN1" s="56"/>
      <c r="OYO1" s="56"/>
      <c r="OYP1" s="56"/>
      <c r="OYQ1" s="56"/>
      <c r="OYR1" s="56"/>
      <c r="OYS1" s="56"/>
      <c r="OYT1" s="56"/>
      <c r="OYU1" s="56"/>
      <c r="OYV1" s="56"/>
      <c r="OYW1" s="56"/>
      <c r="OYX1" s="56"/>
      <c r="OYY1" s="56"/>
      <c r="OYZ1" s="56"/>
      <c r="OZA1" s="56"/>
      <c r="OZB1" s="56"/>
      <c r="OZC1" s="56"/>
      <c r="OZD1" s="56"/>
      <c r="OZE1" s="56"/>
      <c r="OZF1" s="56"/>
      <c r="OZG1" s="56"/>
      <c r="OZH1" s="56"/>
      <c r="OZI1" s="56"/>
      <c r="OZJ1" s="56"/>
      <c r="OZK1" s="56"/>
      <c r="OZL1" s="56"/>
      <c r="OZM1" s="56"/>
      <c r="OZN1" s="56"/>
      <c r="OZO1" s="56"/>
      <c r="OZP1" s="56"/>
      <c r="OZQ1" s="56"/>
      <c r="OZR1" s="56"/>
      <c r="OZS1" s="56"/>
      <c r="OZT1" s="56"/>
      <c r="OZU1" s="56"/>
      <c r="OZV1" s="56"/>
      <c r="OZW1" s="56"/>
      <c r="OZX1" s="56"/>
      <c r="OZY1" s="56"/>
      <c r="OZZ1" s="56"/>
      <c r="PAA1" s="56"/>
      <c r="PAB1" s="56"/>
      <c r="PAC1" s="56"/>
      <c r="PAD1" s="56"/>
      <c r="PAE1" s="56"/>
      <c r="PAF1" s="56"/>
      <c r="PAG1" s="56"/>
      <c r="PAH1" s="56"/>
      <c r="PAI1" s="56"/>
      <c r="PAJ1" s="56"/>
      <c r="PAK1" s="56"/>
      <c r="PAL1" s="56"/>
      <c r="PAM1" s="56"/>
      <c r="PAN1" s="56"/>
      <c r="PAO1" s="56"/>
      <c r="PAP1" s="56"/>
      <c r="PAQ1" s="56"/>
      <c r="PAR1" s="56"/>
      <c r="PAS1" s="56"/>
      <c r="PAT1" s="56"/>
      <c r="PAU1" s="56"/>
      <c r="PAV1" s="56"/>
      <c r="PAW1" s="56"/>
      <c r="PAX1" s="56"/>
      <c r="PAY1" s="56"/>
      <c r="PAZ1" s="56"/>
      <c r="PBA1" s="56"/>
      <c r="PBB1" s="56"/>
      <c r="PBC1" s="56"/>
      <c r="PBD1" s="56"/>
      <c r="PBE1" s="56"/>
      <c r="PBF1" s="56"/>
      <c r="PBG1" s="56"/>
      <c r="PBH1" s="56"/>
      <c r="PBI1" s="56"/>
      <c r="PBJ1" s="56"/>
      <c r="PBK1" s="56"/>
      <c r="PBL1" s="56"/>
      <c r="PBM1" s="56"/>
      <c r="PBN1" s="56"/>
      <c r="PBO1" s="56"/>
      <c r="PBP1" s="56"/>
      <c r="PBQ1" s="56"/>
      <c r="PBR1" s="56"/>
      <c r="PBS1" s="56"/>
      <c r="PBT1" s="56"/>
      <c r="PBU1" s="56"/>
      <c r="PBV1" s="56"/>
      <c r="PBW1" s="56"/>
      <c r="PBX1" s="56"/>
      <c r="PBY1" s="56"/>
      <c r="PBZ1" s="56"/>
      <c r="PCA1" s="56"/>
      <c r="PCB1" s="56"/>
      <c r="PCC1" s="56"/>
      <c r="PCD1" s="56"/>
      <c r="PCE1" s="56"/>
      <c r="PCF1" s="56"/>
      <c r="PCG1" s="56"/>
      <c r="PCH1" s="56"/>
      <c r="PCI1" s="56"/>
      <c r="PCJ1" s="56"/>
      <c r="PCK1" s="56"/>
      <c r="PCL1" s="56"/>
      <c r="PCM1" s="56"/>
      <c r="PCN1" s="56"/>
      <c r="PCO1" s="56"/>
      <c r="PCP1" s="56"/>
      <c r="PCQ1" s="56"/>
      <c r="PCR1" s="56"/>
      <c r="PCS1" s="56"/>
      <c r="PCT1" s="56"/>
      <c r="PCU1" s="56"/>
      <c r="PCV1" s="56"/>
      <c r="PCW1" s="56"/>
      <c r="PCX1" s="56"/>
      <c r="PCY1" s="56"/>
      <c r="PCZ1" s="56"/>
      <c r="PDA1" s="56"/>
      <c r="PDB1" s="56"/>
      <c r="PDC1" s="56"/>
      <c r="PDD1" s="56"/>
      <c r="PDE1" s="56"/>
      <c r="PDF1" s="56"/>
      <c r="PDG1" s="56"/>
      <c r="PDH1" s="56"/>
      <c r="PDI1" s="56"/>
      <c r="PDJ1" s="56"/>
      <c r="PDK1" s="56"/>
      <c r="PDL1" s="56"/>
      <c r="PDM1" s="56"/>
      <c r="PDN1" s="56"/>
      <c r="PDO1" s="56"/>
      <c r="PDP1" s="56"/>
      <c r="PDQ1" s="56"/>
      <c r="PDR1" s="56"/>
      <c r="PDS1" s="56"/>
      <c r="PDT1" s="56"/>
      <c r="PDU1" s="56"/>
      <c r="PDV1" s="56"/>
      <c r="PDW1" s="56"/>
      <c r="PDX1" s="56"/>
      <c r="PDY1" s="56"/>
      <c r="PDZ1" s="56"/>
      <c r="PEA1" s="56"/>
      <c r="PEB1" s="56"/>
      <c r="PEC1" s="56"/>
      <c r="PED1" s="56"/>
      <c r="PEE1" s="56"/>
      <c r="PEF1" s="56"/>
      <c r="PEG1" s="56"/>
      <c r="PEH1" s="56"/>
      <c r="PEI1" s="56"/>
      <c r="PEJ1" s="56"/>
      <c r="PEK1" s="56"/>
      <c r="PEL1" s="56"/>
      <c r="PEM1" s="56"/>
      <c r="PEN1" s="56"/>
      <c r="PEO1" s="56"/>
      <c r="PEP1" s="56"/>
      <c r="PEQ1" s="56"/>
      <c r="PER1" s="56"/>
      <c r="PES1" s="56"/>
      <c r="PET1" s="56"/>
      <c r="PEU1" s="56"/>
      <c r="PEV1" s="56"/>
      <c r="PEW1" s="56"/>
      <c r="PEX1" s="56"/>
      <c r="PEY1" s="56"/>
      <c r="PEZ1" s="56"/>
      <c r="PFA1" s="56"/>
      <c r="PFB1" s="56"/>
      <c r="PFC1" s="56"/>
      <c r="PFD1" s="56"/>
      <c r="PFE1" s="56"/>
      <c r="PFF1" s="56"/>
      <c r="PFG1" s="56"/>
      <c r="PFH1" s="56"/>
      <c r="PFI1" s="56"/>
      <c r="PFJ1" s="56"/>
      <c r="PFK1" s="56"/>
      <c r="PFL1" s="56"/>
      <c r="PFM1" s="56"/>
      <c r="PFN1" s="56"/>
      <c r="PFO1" s="56"/>
      <c r="PFP1" s="56"/>
      <c r="PFQ1" s="56"/>
      <c r="PFR1" s="56"/>
      <c r="PFS1" s="56"/>
      <c r="PFT1" s="56"/>
      <c r="PFU1" s="56"/>
      <c r="PFV1" s="56"/>
      <c r="PFW1" s="56"/>
      <c r="PFX1" s="56"/>
      <c r="PFY1" s="56"/>
      <c r="PFZ1" s="56"/>
      <c r="PGA1" s="56"/>
      <c r="PGB1" s="56"/>
      <c r="PGC1" s="56"/>
      <c r="PGD1" s="56"/>
      <c r="PGE1" s="56"/>
      <c r="PGF1" s="56"/>
      <c r="PGG1" s="56"/>
      <c r="PGH1" s="56"/>
      <c r="PGI1" s="56"/>
      <c r="PGJ1" s="56"/>
      <c r="PGK1" s="56"/>
      <c r="PGL1" s="56"/>
      <c r="PGM1" s="56"/>
      <c r="PGN1" s="56"/>
      <c r="PGO1" s="56"/>
      <c r="PGP1" s="56"/>
      <c r="PGQ1" s="56"/>
      <c r="PGR1" s="56"/>
      <c r="PGS1" s="56"/>
      <c r="PGT1" s="56"/>
      <c r="PGU1" s="56"/>
      <c r="PGV1" s="56"/>
      <c r="PGW1" s="56"/>
      <c r="PGX1" s="56"/>
      <c r="PGY1" s="56"/>
      <c r="PGZ1" s="56"/>
      <c r="PHA1" s="56"/>
      <c r="PHB1" s="56"/>
      <c r="PHC1" s="56"/>
      <c r="PHD1" s="56"/>
      <c r="PHE1" s="56"/>
      <c r="PHF1" s="56"/>
      <c r="PHG1" s="56"/>
      <c r="PHH1" s="56"/>
      <c r="PHI1" s="56"/>
      <c r="PHJ1" s="56"/>
      <c r="PHK1" s="56"/>
      <c r="PHL1" s="56"/>
      <c r="PHM1" s="56"/>
      <c r="PHN1" s="56"/>
      <c r="PHO1" s="56"/>
      <c r="PHP1" s="56"/>
      <c r="PHQ1" s="56"/>
      <c r="PHR1" s="56"/>
      <c r="PHS1" s="56"/>
      <c r="PHT1" s="56"/>
      <c r="PHU1" s="56"/>
      <c r="PHV1" s="56"/>
      <c r="PHW1" s="56"/>
      <c r="PHX1" s="56"/>
      <c r="PHY1" s="56"/>
      <c r="PHZ1" s="56"/>
      <c r="PIA1" s="56"/>
      <c r="PIB1" s="56"/>
      <c r="PIC1" s="56"/>
      <c r="PID1" s="56"/>
      <c r="PIE1" s="56"/>
      <c r="PIF1" s="56"/>
      <c r="PIG1" s="56"/>
      <c r="PIH1" s="56"/>
      <c r="PII1" s="56"/>
      <c r="PIJ1" s="56"/>
      <c r="PIK1" s="56"/>
      <c r="PIL1" s="56"/>
      <c r="PIM1" s="56"/>
      <c r="PIN1" s="56"/>
      <c r="PIO1" s="56"/>
      <c r="PIP1" s="56"/>
      <c r="PIQ1" s="56"/>
      <c r="PIR1" s="56"/>
      <c r="PIS1" s="56"/>
      <c r="PIT1" s="56"/>
      <c r="PIU1" s="56"/>
      <c r="PIV1" s="56"/>
      <c r="PIW1" s="56"/>
      <c r="PIX1" s="56"/>
      <c r="PIY1" s="56"/>
      <c r="PIZ1" s="56"/>
      <c r="PJA1" s="56"/>
      <c r="PJB1" s="56"/>
      <c r="PJC1" s="56"/>
      <c r="PJD1" s="56"/>
      <c r="PJE1" s="56"/>
      <c r="PJF1" s="56"/>
      <c r="PJG1" s="56"/>
      <c r="PJH1" s="56"/>
      <c r="PJI1" s="56"/>
      <c r="PJJ1" s="56"/>
      <c r="PJK1" s="56"/>
      <c r="PJL1" s="56"/>
      <c r="PJM1" s="56"/>
      <c r="PJN1" s="56"/>
      <c r="PJO1" s="56"/>
      <c r="PJP1" s="56"/>
      <c r="PJQ1" s="56"/>
      <c r="PJR1" s="56"/>
      <c r="PJS1" s="56"/>
      <c r="PJT1" s="56"/>
      <c r="PJU1" s="56"/>
      <c r="PJV1" s="56"/>
      <c r="PJW1" s="56"/>
      <c r="PJX1" s="56"/>
      <c r="PJY1" s="56"/>
      <c r="PJZ1" s="56"/>
      <c r="PKA1" s="56"/>
      <c r="PKB1" s="56"/>
      <c r="PKC1" s="56"/>
      <c r="PKD1" s="56"/>
      <c r="PKE1" s="56"/>
      <c r="PKF1" s="56"/>
      <c r="PKG1" s="56"/>
      <c r="PKH1" s="56"/>
      <c r="PKI1" s="56"/>
      <c r="PKJ1" s="56"/>
      <c r="PKK1" s="56"/>
      <c r="PKL1" s="56"/>
      <c r="PKM1" s="56"/>
      <c r="PKN1" s="56"/>
      <c r="PKO1" s="56"/>
      <c r="PKP1" s="56"/>
      <c r="PKQ1" s="56"/>
      <c r="PKR1" s="56"/>
      <c r="PKS1" s="56"/>
      <c r="PKT1" s="56"/>
      <c r="PKU1" s="56"/>
      <c r="PKV1" s="56"/>
      <c r="PKW1" s="56"/>
      <c r="PKX1" s="56"/>
      <c r="PKY1" s="56"/>
      <c r="PKZ1" s="56"/>
      <c r="PLA1" s="56"/>
      <c r="PLB1" s="56"/>
      <c r="PLC1" s="56"/>
      <c r="PLD1" s="56"/>
      <c r="PLE1" s="56"/>
      <c r="PLF1" s="56"/>
      <c r="PLG1" s="56"/>
      <c r="PLH1" s="56"/>
      <c r="PLI1" s="56"/>
      <c r="PLJ1" s="56"/>
      <c r="PLK1" s="56"/>
      <c r="PLL1" s="56"/>
      <c r="PLM1" s="56"/>
      <c r="PLN1" s="56"/>
      <c r="PLO1" s="56"/>
      <c r="PLP1" s="56"/>
      <c r="PLQ1" s="56"/>
      <c r="PLR1" s="56"/>
      <c r="PLS1" s="56"/>
      <c r="PLT1" s="56"/>
      <c r="PLU1" s="56"/>
      <c r="PLV1" s="56"/>
      <c r="PLW1" s="56"/>
      <c r="PLX1" s="56"/>
      <c r="PLY1" s="56"/>
      <c r="PLZ1" s="56"/>
      <c r="PMA1" s="56"/>
      <c r="PMB1" s="56"/>
      <c r="PMC1" s="56"/>
      <c r="PMD1" s="56"/>
      <c r="PME1" s="56"/>
      <c r="PMF1" s="56"/>
      <c r="PMG1" s="56"/>
      <c r="PMH1" s="56"/>
      <c r="PMI1" s="56"/>
      <c r="PMJ1" s="56"/>
      <c r="PMK1" s="56"/>
      <c r="PML1" s="56"/>
      <c r="PMM1" s="56"/>
      <c r="PMN1" s="56"/>
      <c r="PMO1" s="56"/>
      <c r="PMP1" s="56"/>
      <c r="PMQ1" s="56"/>
      <c r="PMR1" s="56"/>
      <c r="PMS1" s="56"/>
      <c r="PMT1" s="56"/>
      <c r="PMU1" s="56"/>
      <c r="PMV1" s="56"/>
      <c r="PMW1" s="56"/>
      <c r="PMX1" s="56"/>
      <c r="PMY1" s="56"/>
      <c r="PMZ1" s="56"/>
      <c r="PNA1" s="56"/>
      <c r="PNB1" s="56"/>
      <c r="PNC1" s="56"/>
      <c r="PND1" s="56"/>
      <c r="PNE1" s="56"/>
      <c r="PNF1" s="56"/>
      <c r="PNG1" s="56"/>
      <c r="PNH1" s="56"/>
      <c r="PNI1" s="56"/>
      <c r="PNJ1" s="56"/>
      <c r="PNK1" s="56"/>
      <c r="PNL1" s="56"/>
      <c r="PNM1" s="56"/>
      <c r="PNN1" s="56"/>
      <c r="PNO1" s="56"/>
      <c r="PNP1" s="56"/>
      <c r="PNQ1" s="56"/>
      <c r="PNR1" s="56"/>
      <c r="PNS1" s="56"/>
      <c r="PNT1" s="56"/>
      <c r="PNU1" s="56"/>
      <c r="PNV1" s="56"/>
      <c r="PNW1" s="56"/>
      <c r="PNX1" s="56"/>
      <c r="PNY1" s="56"/>
      <c r="PNZ1" s="56"/>
      <c r="POA1" s="56"/>
      <c r="POB1" s="56"/>
      <c r="POC1" s="56"/>
      <c r="POD1" s="56"/>
      <c r="POE1" s="56"/>
      <c r="POF1" s="56"/>
      <c r="POG1" s="56"/>
      <c r="POH1" s="56"/>
      <c r="POI1" s="56"/>
      <c r="POJ1" s="56"/>
      <c r="POK1" s="56"/>
      <c r="POL1" s="56"/>
      <c r="POM1" s="56"/>
      <c r="PON1" s="56"/>
      <c r="POO1" s="56"/>
      <c r="POP1" s="56"/>
      <c r="POQ1" s="56"/>
      <c r="POR1" s="56"/>
      <c r="POS1" s="56"/>
      <c r="POT1" s="56"/>
      <c r="POU1" s="56"/>
      <c r="POV1" s="56"/>
      <c r="POW1" s="56"/>
      <c r="POX1" s="56"/>
      <c r="POY1" s="56"/>
      <c r="POZ1" s="56"/>
      <c r="PPA1" s="56"/>
      <c r="PPB1" s="56"/>
      <c r="PPC1" s="56"/>
      <c r="PPD1" s="56"/>
      <c r="PPE1" s="56"/>
      <c r="PPF1" s="56"/>
      <c r="PPG1" s="56"/>
      <c r="PPH1" s="56"/>
      <c r="PPI1" s="56"/>
      <c r="PPJ1" s="56"/>
      <c r="PPK1" s="56"/>
      <c r="PPL1" s="56"/>
      <c r="PPM1" s="56"/>
      <c r="PPN1" s="56"/>
      <c r="PPO1" s="56"/>
      <c r="PPP1" s="56"/>
      <c r="PPQ1" s="56"/>
      <c r="PPR1" s="56"/>
      <c r="PPS1" s="56"/>
      <c r="PPT1" s="56"/>
      <c r="PPU1" s="56"/>
      <c r="PPV1" s="56"/>
      <c r="PPW1" s="56"/>
      <c r="PPX1" s="56"/>
      <c r="PPY1" s="56"/>
      <c r="PPZ1" s="56"/>
      <c r="PQA1" s="56"/>
      <c r="PQB1" s="56"/>
      <c r="PQC1" s="56"/>
      <c r="PQD1" s="56"/>
      <c r="PQE1" s="56"/>
      <c r="PQF1" s="56"/>
      <c r="PQG1" s="56"/>
      <c r="PQH1" s="56"/>
      <c r="PQI1" s="56"/>
      <c r="PQJ1" s="56"/>
      <c r="PQK1" s="56"/>
      <c r="PQL1" s="56"/>
      <c r="PQM1" s="56"/>
      <c r="PQN1" s="56"/>
      <c r="PQO1" s="56"/>
      <c r="PQP1" s="56"/>
      <c r="PQQ1" s="56"/>
      <c r="PQR1" s="56"/>
      <c r="PQS1" s="56"/>
      <c r="PQT1" s="56"/>
      <c r="PQU1" s="56"/>
      <c r="PQV1" s="56"/>
      <c r="PQW1" s="56"/>
      <c r="PQX1" s="56"/>
      <c r="PQY1" s="56"/>
      <c r="PQZ1" s="56"/>
      <c r="PRA1" s="56"/>
      <c r="PRB1" s="56"/>
      <c r="PRC1" s="56"/>
      <c r="PRD1" s="56"/>
      <c r="PRE1" s="56"/>
      <c r="PRF1" s="56"/>
      <c r="PRG1" s="56"/>
      <c r="PRH1" s="56"/>
      <c r="PRI1" s="56"/>
      <c r="PRJ1" s="56"/>
      <c r="PRK1" s="56"/>
      <c r="PRL1" s="56"/>
      <c r="PRM1" s="56"/>
      <c r="PRN1" s="56"/>
      <c r="PRO1" s="56"/>
      <c r="PRP1" s="56"/>
      <c r="PRQ1" s="56"/>
      <c r="PRR1" s="56"/>
      <c r="PRS1" s="56"/>
      <c r="PRT1" s="56"/>
      <c r="PRU1" s="56"/>
      <c r="PRV1" s="56"/>
      <c r="PRW1" s="56"/>
      <c r="PRX1" s="56"/>
      <c r="PRY1" s="56"/>
      <c r="PRZ1" s="56"/>
      <c r="PSA1" s="56"/>
      <c r="PSB1" s="56"/>
      <c r="PSC1" s="56"/>
      <c r="PSD1" s="56"/>
      <c r="PSE1" s="56"/>
      <c r="PSF1" s="56"/>
      <c r="PSG1" s="56"/>
      <c r="PSH1" s="56"/>
      <c r="PSI1" s="56"/>
      <c r="PSJ1" s="56"/>
      <c r="PSK1" s="56"/>
      <c r="PSL1" s="56"/>
      <c r="PSM1" s="56"/>
      <c r="PSN1" s="56"/>
      <c r="PSO1" s="56"/>
      <c r="PSP1" s="56"/>
      <c r="PSQ1" s="56"/>
      <c r="PSR1" s="56"/>
      <c r="PSS1" s="56"/>
      <c r="PST1" s="56"/>
      <c r="PSU1" s="56"/>
      <c r="PSV1" s="56"/>
      <c r="PSW1" s="56"/>
      <c r="PSX1" s="56"/>
      <c r="PSY1" s="56"/>
      <c r="PSZ1" s="56"/>
      <c r="PTA1" s="56"/>
      <c r="PTB1" s="56"/>
      <c r="PTC1" s="56"/>
      <c r="PTD1" s="56"/>
      <c r="PTE1" s="56"/>
      <c r="PTF1" s="56"/>
      <c r="PTG1" s="56"/>
      <c r="PTH1" s="56"/>
      <c r="PTI1" s="56"/>
      <c r="PTJ1" s="56"/>
      <c r="PTK1" s="56"/>
      <c r="PTL1" s="56"/>
      <c r="PTM1" s="56"/>
      <c r="PTN1" s="56"/>
      <c r="PTO1" s="56"/>
      <c r="PTP1" s="56"/>
      <c r="PTQ1" s="56"/>
      <c r="PTR1" s="56"/>
      <c r="PTS1" s="56"/>
      <c r="PTT1" s="56"/>
      <c r="PTU1" s="56"/>
      <c r="PTV1" s="56"/>
      <c r="PTW1" s="56"/>
      <c r="PTX1" s="56"/>
      <c r="PTY1" s="56"/>
      <c r="PTZ1" s="56"/>
      <c r="PUA1" s="56"/>
      <c r="PUB1" s="56"/>
      <c r="PUC1" s="56"/>
      <c r="PUD1" s="56"/>
      <c r="PUE1" s="56"/>
      <c r="PUF1" s="56"/>
      <c r="PUG1" s="56"/>
      <c r="PUH1" s="56"/>
      <c r="PUI1" s="56"/>
      <c r="PUJ1" s="56"/>
      <c r="PUK1" s="56"/>
      <c r="PUL1" s="56"/>
      <c r="PUM1" s="56"/>
      <c r="PUN1" s="56"/>
      <c r="PUO1" s="56"/>
      <c r="PUP1" s="56"/>
      <c r="PUQ1" s="56"/>
      <c r="PUR1" s="56"/>
      <c r="PUS1" s="56"/>
      <c r="PUT1" s="56"/>
      <c r="PUU1" s="56"/>
      <c r="PUV1" s="56"/>
      <c r="PUW1" s="56"/>
      <c r="PUX1" s="56"/>
      <c r="PUY1" s="56"/>
      <c r="PUZ1" s="56"/>
      <c r="PVA1" s="56"/>
      <c r="PVB1" s="56"/>
      <c r="PVC1" s="56"/>
      <c r="PVD1" s="56"/>
      <c r="PVE1" s="56"/>
      <c r="PVF1" s="56"/>
      <c r="PVG1" s="56"/>
      <c r="PVH1" s="56"/>
      <c r="PVI1" s="56"/>
      <c r="PVJ1" s="56"/>
      <c r="PVK1" s="56"/>
      <c r="PVL1" s="56"/>
      <c r="PVM1" s="56"/>
      <c r="PVN1" s="56"/>
      <c r="PVO1" s="56"/>
      <c r="PVP1" s="56"/>
      <c r="PVQ1" s="56"/>
      <c r="PVR1" s="56"/>
      <c r="PVS1" s="56"/>
      <c r="PVT1" s="56"/>
      <c r="PVU1" s="56"/>
      <c r="PVV1" s="56"/>
      <c r="PVW1" s="56"/>
      <c r="PVX1" s="56"/>
      <c r="PVY1" s="56"/>
      <c r="PVZ1" s="56"/>
      <c r="PWA1" s="56"/>
      <c r="PWB1" s="56"/>
      <c r="PWC1" s="56"/>
      <c r="PWD1" s="56"/>
      <c r="PWE1" s="56"/>
      <c r="PWF1" s="56"/>
      <c r="PWG1" s="56"/>
      <c r="PWH1" s="56"/>
      <c r="PWI1" s="56"/>
      <c r="PWJ1" s="56"/>
      <c r="PWK1" s="56"/>
      <c r="PWL1" s="56"/>
      <c r="PWM1" s="56"/>
      <c r="PWN1" s="56"/>
      <c r="PWO1" s="56"/>
      <c r="PWP1" s="56"/>
      <c r="PWQ1" s="56"/>
      <c r="PWR1" s="56"/>
      <c r="PWS1" s="56"/>
      <c r="PWT1" s="56"/>
      <c r="PWU1" s="56"/>
      <c r="PWV1" s="56"/>
      <c r="PWW1" s="56"/>
      <c r="PWX1" s="56"/>
      <c r="PWY1" s="56"/>
      <c r="PWZ1" s="56"/>
      <c r="PXA1" s="56"/>
      <c r="PXB1" s="56"/>
      <c r="PXC1" s="56"/>
      <c r="PXD1" s="56"/>
      <c r="PXE1" s="56"/>
      <c r="PXF1" s="56"/>
      <c r="PXG1" s="56"/>
      <c r="PXH1" s="56"/>
      <c r="PXI1" s="56"/>
      <c r="PXJ1" s="56"/>
      <c r="PXK1" s="56"/>
      <c r="PXL1" s="56"/>
      <c r="PXM1" s="56"/>
      <c r="PXN1" s="56"/>
      <c r="PXO1" s="56"/>
      <c r="PXP1" s="56"/>
      <c r="PXQ1" s="56"/>
      <c r="PXR1" s="56"/>
      <c r="PXS1" s="56"/>
      <c r="PXT1" s="56"/>
      <c r="PXU1" s="56"/>
      <c r="PXV1" s="56"/>
      <c r="PXW1" s="56"/>
      <c r="PXX1" s="56"/>
      <c r="PXY1" s="56"/>
      <c r="PXZ1" s="56"/>
      <c r="PYA1" s="56"/>
      <c r="PYB1" s="56"/>
      <c r="PYC1" s="56"/>
      <c r="PYD1" s="56"/>
      <c r="PYE1" s="56"/>
      <c r="PYF1" s="56"/>
      <c r="PYG1" s="56"/>
      <c r="PYH1" s="56"/>
      <c r="PYI1" s="56"/>
      <c r="PYJ1" s="56"/>
      <c r="PYK1" s="56"/>
      <c r="PYL1" s="56"/>
      <c r="PYM1" s="56"/>
      <c r="PYN1" s="56"/>
      <c r="PYO1" s="56"/>
      <c r="PYP1" s="56"/>
      <c r="PYQ1" s="56"/>
      <c r="PYR1" s="56"/>
      <c r="PYS1" s="56"/>
      <c r="PYT1" s="56"/>
      <c r="PYU1" s="56"/>
      <c r="PYV1" s="56"/>
      <c r="PYW1" s="56"/>
      <c r="PYX1" s="56"/>
      <c r="PYY1" s="56"/>
      <c r="PYZ1" s="56"/>
      <c r="PZA1" s="56"/>
      <c r="PZB1" s="56"/>
      <c r="PZC1" s="56"/>
      <c r="PZD1" s="56"/>
      <c r="PZE1" s="56"/>
      <c r="PZF1" s="56"/>
      <c r="PZG1" s="56"/>
      <c r="PZH1" s="56"/>
      <c r="PZI1" s="56"/>
      <c r="PZJ1" s="56"/>
      <c r="PZK1" s="56"/>
      <c r="PZL1" s="56"/>
      <c r="PZM1" s="56"/>
      <c r="PZN1" s="56"/>
      <c r="PZO1" s="56"/>
      <c r="PZP1" s="56"/>
      <c r="PZQ1" s="56"/>
      <c r="PZR1" s="56"/>
      <c r="PZS1" s="56"/>
      <c r="PZT1" s="56"/>
      <c r="PZU1" s="56"/>
      <c r="PZV1" s="56"/>
      <c r="PZW1" s="56"/>
      <c r="PZX1" s="56"/>
      <c r="PZY1" s="56"/>
      <c r="PZZ1" s="56"/>
      <c r="QAA1" s="56"/>
      <c r="QAB1" s="56"/>
      <c r="QAC1" s="56"/>
      <c r="QAD1" s="56"/>
      <c r="QAE1" s="56"/>
      <c r="QAF1" s="56"/>
      <c r="QAG1" s="56"/>
      <c r="QAH1" s="56"/>
      <c r="QAI1" s="56"/>
      <c r="QAJ1" s="56"/>
      <c r="QAK1" s="56"/>
      <c r="QAL1" s="56"/>
      <c r="QAM1" s="56"/>
      <c r="QAN1" s="56"/>
      <c r="QAO1" s="56"/>
      <c r="QAP1" s="56"/>
      <c r="QAQ1" s="56"/>
      <c r="QAR1" s="56"/>
      <c r="QAS1" s="56"/>
      <c r="QAT1" s="56"/>
      <c r="QAU1" s="56"/>
      <c r="QAV1" s="56"/>
      <c r="QAW1" s="56"/>
      <c r="QAX1" s="56"/>
      <c r="QAY1" s="56"/>
      <c r="QAZ1" s="56"/>
      <c r="QBA1" s="56"/>
      <c r="QBB1" s="56"/>
      <c r="QBC1" s="56"/>
      <c r="QBD1" s="56"/>
      <c r="QBE1" s="56"/>
      <c r="QBF1" s="56"/>
      <c r="QBG1" s="56"/>
      <c r="QBH1" s="56"/>
      <c r="QBI1" s="56"/>
      <c r="QBJ1" s="56"/>
      <c r="QBK1" s="56"/>
      <c r="QBL1" s="56"/>
      <c r="QBM1" s="56"/>
      <c r="QBN1" s="56"/>
      <c r="QBO1" s="56"/>
      <c r="QBP1" s="56"/>
      <c r="QBQ1" s="56"/>
      <c r="QBR1" s="56"/>
      <c r="QBS1" s="56"/>
      <c r="QBT1" s="56"/>
      <c r="QBU1" s="56"/>
      <c r="QBV1" s="56"/>
      <c r="QBW1" s="56"/>
      <c r="QBX1" s="56"/>
      <c r="QBY1" s="56"/>
      <c r="QBZ1" s="56"/>
      <c r="QCA1" s="56"/>
      <c r="QCB1" s="56"/>
      <c r="QCC1" s="56"/>
      <c r="QCD1" s="56"/>
      <c r="QCE1" s="56"/>
      <c r="QCF1" s="56"/>
      <c r="QCG1" s="56"/>
      <c r="QCH1" s="56"/>
      <c r="QCI1" s="56"/>
      <c r="QCJ1" s="56"/>
      <c r="QCK1" s="56"/>
      <c r="QCL1" s="56"/>
      <c r="QCM1" s="56"/>
      <c r="QCN1" s="56"/>
      <c r="QCO1" s="56"/>
      <c r="QCP1" s="56"/>
      <c r="QCQ1" s="56"/>
      <c r="QCR1" s="56"/>
      <c r="QCS1" s="56"/>
      <c r="QCT1" s="56"/>
      <c r="QCU1" s="56"/>
      <c r="QCV1" s="56"/>
      <c r="QCW1" s="56"/>
      <c r="QCX1" s="56"/>
      <c r="QCY1" s="56"/>
      <c r="QCZ1" s="56"/>
      <c r="QDA1" s="56"/>
      <c r="QDB1" s="56"/>
      <c r="QDC1" s="56"/>
      <c r="QDD1" s="56"/>
      <c r="QDE1" s="56"/>
      <c r="QDF1" s="56"/>
      <c r="QDG1" s="56"/>
      <c r="QDH1" s="56"/>
      <c r="QDI1" s="56"/>
      <c r="QDJ1" s="56"/>
      <c r="QDK1" s="56"/>
      <c r="QDL1" s="56"/>
      <c r="QDM1" s="56"/>
      <c r="QDN1" s="56"/>
      <c r="QDO1" s="56"/>
      <c r="QDP1" s="56"/>
      <c r="QDQ1" s="56"/>
      <c r="QDR1" s="56"/>
      <c r="QDS1" s="56"/>
      <c r="QDT1" s="56"/>
      <c r="QDU1" s="56"/>
      <c r="QDV1" s="56"/>
      <c r="QDW1" s="56"/>
      <c r="QDX1" s="56"/>
      <c r="QDY1" s="56"/>
      <c r="QDZ1" s="56"/>
      <c r="QEA1" s="56"/>
      <c r="QEB1" s="56"/>
      <c r="QEC1" s="56"/>
      <c r="QED1" s="56"/>
      <c r="QEE1" s="56"/>
      <c r="QEF1" s="56"/>
      <c r="QEG1" s="56"/>
      <c r="QEH1" s="56"/>
      <c r="QEI1" s="56"/>
      <c r="QEJ1" s="56"/>
      <c r="QEK1" s="56"/>
      <c r="QEL1" s="56"/>
      <c r="QEM1" s="56"/>
      <c r="QEN1" s="56"/>
      <c r="QEO1" s="56"/>
      <c r="QEP1" s="56"/>
      <c r="QEQ1" s="56"/>
      <c r="QER1" s="56"/>
      <c r="QES1" s="56"/>
      <c r="QET1" s="56"/>
      <c r="QEU1" s="56"/>
      <c r="QEV1" s="56"/>
      <c r="QEW1" s="56"/>
      <c r="QEX1" s="56"/>
      <c r="QEY1" s="56"/>
      <c r="QEZ1" s="56"/>
      <c r="QFA1" s="56"/>
      <c r="QFB1" s="56"/>
      <c r="QFC1" s="56"/>
      <c r="QFD1" s="56"/>
      <c r="QFE1" s="56"/>
      <c r="QFF1" s="56"/>
      <c r="QFG1" s="56"/>
      <c r="QFH1" s="56"/>
      <c r="QFI1" s="56"/>
      <c r="QFJ1" s="56"/>
      <c r="QFK1" s="56"/>
      <c r="QFL1" s="56"/>
      <c r="QFM1" s="56"/>
      <c r="QFN1" s="56"/>
      <c r="QFO1" s="56"/>
      <c r="QFP1" s="56"/>
      <c r="QFQ1" s="56"/>
      <c r="QFR1" s="56"/>
      <c r="QFS1" s="56"/>
      <c r="QFT1" s="56"/>
      <c r="QFU1" s="56"/>
      <c r="QFV1" s="56"/>
      <c r="QFW1" s="56"/>
      <c r="QFX1" s="56"/>
      <c r="QFY1" s="56"/>
      <c r="QFZ1" s="56"/>
      <c r="QGA1" s="56"/>
      <c r="QGB1" s="56"/>
      <c r="QGC1" s="56"/>
      <c r="QGD1" s="56"/>
      <c r="QGE1" s="56"/>
      <c r="QGF1" s="56"/>
      <c r="QGG1" s="56"/>
      <c r="QGH1" s="56"/>
      <c r="QGI1" s="56"/>
      <c r="QGJ1" s="56"/>
      <c r="QGK1" s="56"/>
      <c r="QGL1" s="56"/>
      <c r="QGM1" s="56"/>
      <c r="QGN1" s="56"/>
      <c r="QGO1" s="56"/>
      <c r="QGP1" s="56"/>
      <c r="QGQ1" s="56"/>
      <c r="QGR1" s="56"/>
      <c r="QGS1" s="56"/>
      <c r="QGT1" s="56"/>
      <c r="QGU1" s="56"/>
      <c r="QGV1" s="56"/>
      <c r="QGW1" s="56"/>
      <c r="QGX1" s="56"/>
      <c r="QGY1" s="56"/>
      <c r="QGZ1" s="56"/>
      <c r="QHA1" s="56"/>
      <c r="QHB1" s="56"/>
      <c r="QHC1" s="56"/>
      <c r="QHD1" s="56"/>
      <c r="QHE1" s="56"/>
      <c r="QHF1" s="56"/>
      <c r="QHG1" s="56"/>
      <c r="QHH1" s="56"/>
      <c r="QHI1" s="56"/>
      <c r="QHJ1" s="56"/>
      <c r="QHK1" s="56"/>
      <c r="QHL1" s="56"/>
      <c r="QHM1" s="56"/>
      <c r="QHN1" s="56"/>
      <c r="QHO1" s="56"/>
      <c r="QHP1" s="56"/>
      <c r="QHQ1" s="56"/>
      <c r="QHR1" s="56"/>
      <c r="QHS1" s="56"/>
      <c r="QHT1" s="56"/>
      <c r="QHU1" s="56"/>
      <c r="QHV1" s="56"/>
      <c r="QHW1" s="56"/>
      <c r="QHX1" s="56"/>
      <c r="QHY1" s="56"/>
      <c r="QHZ1" s="56"/>
      <c r="QIA1" s="56"/>
      <c r="QIB1" s="56"/>
      <c r="QIC1" s="56"/>
      <c r="QID1" s="56"/>
      <c r="QIE1" s="56"/>
      <c r="QIF1" s="56"/>
      <c r="QIG1" s="56"/>
      <c r="QIH1" s="56"/>
      <c r="QII1" s="56"/>
      <c r="QIJ1" s="56"/>
      <c r="QIK1" s="56"/>
      <c r="QIL1" s="56"/>
      <c r="QIM1" s="56"/>
      <c r="QIN1" s="56"/>
      <c r="QIO1" s="56"/>
      <c r="QIP1" s="56"/>
      <c r="QIQ1" s="56"/>
      <c r="QIR1" s="56"/>
      <c r="QIS1" s="56"/>
      <c r="QIT1" s="56"/>
      <c r="QIU1" s="56"/>
      <c r="QIV1" s="56"/>
      <c r="QIW1" s="56"/>
      <c r="QIX1" s="56"/>
      <c r="QIY1" s="56"/>
      <c r="QIZ1" s="56"/>
      <c r="QJA1" s="56"/>
      <c r="QJB1" s="56"/>
      <c r="QJC1" s="56"/>
      <c r="QJD1" s="56"/>
      <c r="QJE1" s="56"/>
      <c r="QJF1" s="56"/>
      <c r="QJG1" s="56"/>
      <c r="QJH1" s="56"/>
      <c r="QJI1" s="56"/>
      <c r="QJJ1" s="56"/>
      <c r="QJK1" s="56"/>
      <c r="QJL1" s="56"/>
      <c r="QJM1" s="56"/>
      <c r="QJN1" s="56"/>
      <c r="QJO1" s="56"/>
      <c r="QJP1" s="56"/>
      <c r="QJQ1" s="56"/>
      <c r="QJR1" s="56"/>
      <c r="QJS1" s="56"/>
      <c r="QJT1" s="56"/>
      <c r="QJU1" s="56"/>
      <c r="QJV1" s="56"/>
      <c r="QJW1" s="56"/>
      <c r="QJX1" s="56"/>
      <c r="QJY1" s="56"/>
      <c r="QJZ1" s="56"/>
      <c r="QKA1" s="56"/>
      <c r="QKB1" s="56"/>
      <c r="QKC1" s="56"/>
      <c r="QKD1" s="56"/>
      <c r="QKE1" s="56"/>
      <c r="QKF1" s="56"/>
      <c r="QKG1" s="56"/>
      <c r="QKH1" s="56"/>
      <c r="QKI1" s="56"/>
      <c r="QKJ1" s="56"/>
      <c r="QKK1" s="56"/>
      <c r="QKL1" s="56"/>
      <c r="QKM1" s="56"/>
      <c r="QKN1" s="56"/>
      <c r="QKO1" s="56"/>
      <c r="QKP1" s="56"/>
      <c r="QKQ1" s="56"/>
      <c r="QKR1" s="56"/>
      <c r="QKS1" s="56"/>
      <c r="QKT1" s="56"/>
      <c r="QKU1" s="56"/>
      <c r="QKV1" s="56"/>
      <c r="QKW1" s="56"/>
      <c r="QKX1" s="56"/>
      <c r="QKY1" s="56"/>
      <c r="QKZ1" s="56"/>
      <c r="QLA1" s="56"/>
      <c r="QLB1" s="56"/>
      <c r="QLC1" s="56"/>
      <c r="QLD1" s="56"/>
      <c r="QLE1" s="56"/>
      <c r="QLF1" s="56"/>
      <c r="QLG1" s="56"/>
      <c r="QLH1" s="56"/>
      <c r="QLI1" s="56"/>
      <c r="QLJ1" s="56"/>
      <c r="QLK1" s="56"/>
      <c r="QLL1" s="56"/>
      <c r="QLM1" s="56"/>
      <c r="QLN1" s="56"/>
      <c r="QLO1" s="56"/>
      <c r="QLP1" s="56"/>
      <c r="QLQ1" s="56"/>
      <c r="QLR1" s="56"/>
      <c r="QLS1" s="56"/>
      <c r="QLT1" s="56"/>
      <c r="QLU1" s="56"/>
      <c r="QLV1" s="56"/>
      <c r="QLW1" s="56"/>
      <c r="QLX1" s="56"/>
      <c r="QLY1" s="56"/>
      <c r="QLZ1" s="56"/>
      <c r="QMA1" s="56"/>
      <c r="QMB1" s="56"/>
      <c r="QMC1" s="56"/>
      <c r="QMD1" s="56"/>
      <c r="QME1" s="56"/>
      <c r="QMF1" s="56"/>
      <c r="QMG1" s="56"/>
      <c r="QMH1" s="56"/>
      <c r="QMI1" s="56"/>
      <c r="QMJ1" s="56"/>
      <c r="QMK1" s="56"/>
      <c r="QML1" s="56"/>
      <c r="QMM1" s="56"/>
      <c r="QMN1" s="56"/>
      <c r="QMO1" s="56"/>
      <c r="QMP1" s="56"/>
      <c r="QMQ1" s="56"/>
      <c r="QMR1" s="56"/>
      <c r="QMS1" s="56"/>
      <c r="QMT1" s="56"/>
      <c r="QMU1" s="56"/>
      <c r="QMV1" s="56"/>
      <c r="QMW1" s="56"/>
      <c r="QMX1" s="56"/>
      <c r="QMY1" s="56"/>
      <c r="QMZ1" s="56"/>
      <c r="QNA1" s="56"/>
      <c r="QNB1" s="56"/>
      <c r="QNC1" s="56"/>
      <c r="QND1" s="56"/>
      <c r="QNE1" s="56"/>
      <c r="QNF1" s="56"/>
      <c r="QNG1" s="56"/>
      <c r="QNH1" s="56"/>
      <c r="QNI1" s="56"/>
      <c r="QNJ1" s="56"/>
      <c r="QNK1" s="56"/>
      <c r="QNL1" s="56"/>
      <c r="QNM1" s="56"/>
      <c r="QNN1" s="56"/>
      <c r="QNO1" s="56"/>
      <c r="QNP1" s="56"/>
      <c r="QNQ1" s="56"/>
      <c r="QNR1" s="56"/>
      <c r="QNS1" s="56"/>
      <c r="QNT1" s="56"/>
      <c r="QNU1" s="56"/>
      <c r="QNV1" s="56"/>
      <c r="QNW1" s="56"/>
      <c r="QNX1" s="56"/>
      <c r="QNY1" s="56"/>
      <c r="QNZ1" s="56"/>
      <c r="QOA1" s="56"/>
      <c r="QOB1" s="56"/>
      <c r="QOC1" s="56"/>
      <c r="QOD1" s="56"/>
      <c r="QOE1" s="56"/>
      <c r="QOF1" s="56"/>
      <c r="QOG1" s="56"/>
      <c r="QOH1" s="56"/>
      <c r="QOI1" s="56"/>
      <c r="QOJ1" s="56"/>
      <c r="QOK1" s="56"/>
      <c r="QOL1" s="56"/>
      <c r="QOM1" s="56"/>
      <c r="QON1" s="56"/>
      <c r="QOO1" s="56"/>
      <c r="QOP1" s="56"/>
      <c r="QOQ1" s="56"/>
      <c r="QOR1" s="56"/>
      <c r="QOS1" s="56"/>
      <c r="QOT1" s="56"/>
      <c r="QOU1" s="56"/>
      <c r="QOV1" s="56"/>
      <c r="QOW1" s="56"/>
      <c r="QOX1" s="56"/>
      <c r="QOY1" s="56"/>
      <c r="QOZ1" s="56"/>
      <c r="QPA1" s="56"/>
      <c r="QPB1" s="56"/>
      <c r="QPC1" s="56"/>
      <c r="QPD1" s="56"/>
      <c r="QPE1" s="56"/>
      <c r="QPF1" s="56"/>
      <c r="QPG1" s="56"/>
      <c r="QPH1" s="56"/>
      <c r="QPI1" s="56"/>
      <c r="QPJ1" s="56"/>
      <c r="QPK1" s="56"/>
      <c r="QPL1" s="56"/>
      <c r="QPM1" s="56"/>
      <c r="QPN1" s="56"/>
      <c r="QPO1" s="56"/>
      <c r="QPP1" s="56"/>
      <c r="QPQ1" s="56"/>
      <c r="QPR1" s="56"/>
      <c r="QPS1" s="56"/>
      <c r="QPT1" s="56"/>
      <c r="QPU1" s="56"/>
      <c r="QPV1" s="56"/>
      <c r="QPW1" s="56"/>
      <c r="QPX1" s="56"/>
      <c r="QPY1" s="56"/>
      <c r="QPZ1" s="56"/>
      <c r="QQA1" s="56"/>
      <c r="QQB1" s="56"/>
      <c r="QQC1" s="56"/>
      <c r="QQD1" s="56"/>
      <c r="QQE1" s="56"/>
      <c r="QQF1" s="56"/>
      <c r="QQG1" s="56"/>
      <c r="QQH1" s="56"/>
      <c r="QQI1" s="56"/>
      <c r="QQJ1" s="56"/>
      <c r="QQK1" s="56"/>
      <c r="QQL1" s="56"/>
      <c r="QQM1" s="56"/>
      <c r="QQN1" s="56"/>
      <c r="QQO1" s="56"/>
      <c r="QQP1" s="56"/>
      <c r="QQQ1" s="56"/>
      <c r="QQR1" s="56"/>
      <c r="QQS1" s="56"/>
      <c r="QQT1" s="56"/>
      <c r="QQU1" s="56"/>
      <c r="QQV1" s="56"/>
      <c r="QQW1" s="56"/>
      <c r="QQX1" s="56"/>
      <c r="QQY1" s="56"/>
      <c r="QQZ1" s="56"/>
      <c r="QRA1" s="56"/>
      <c r="QRB1" s="56"/>
      <c r="QRC1" s="56"/>
      <c r="QRD1" s="56"/>
      <c r="QRE1" s="56"/>
      <c r="QRF1" s="56"/>
      <c r="QRG1" s="56"/>
      <c r="QRH1" s="56"/>
      <c r="QRI1" s="56"/>
      <c r="QRJ1" s="56"/>
      <c r="QRK1" s="56"/>
      <c r="QRL1" s="56"/>
      <c r="QRM1" s="56"/>
      <c r="QRN1" s="56"/>
      <c r="QRO1" s="56"/>
      <c r="QRP1" s="56"/>
      <c r="QRQ1" s="56"/>
      <c r="QRR1" s="56"/>
      <c r="QRS1" s="56"/>
      <c r="QRT1" s="56"/>
      <c r="QRU1" s="56"/>
      <c r="QRV1" s="56"/>
      <c r="QRW1" s="56"/>
      <c r="QRX1" s="56"/>
      <c r="QRY1" s="56"/>
      <c r="QRZ1" s="56"/>
      <c r="QSA1" s="56"/>
      <c r="QSB1" s="56"/>
      <c r="QSC1" s="56"/>
      <c r="QSD1" s="56"/>
      <c r="QSE1" s="56"/>
      <c r="QSF1" s="56"/>
      <c r="QSG1" s="56"/>
      <c r="QSH1" s="56"/>
      <c r="QSI1" s="56"/>
      <c r="QSJ1" s="56"/>
      <c r="QSK1" s="56"/>
      <c r="QSL1" s="56"/>
      <c r="QSM1" s="56"/>
      <c r="QSN1" s="56"/>
      <c r="QSO1" s="56"/>
      <c r="QSP1" s="56"/>
      <c r="QSQ1" s="56"/>
      <c r="QSR1" s="56"/>
      <c r="QSS1" s="56"/>
      <c r="QST1" s="56"/>
      <c r="QSU1" s="56"/>
      <c r="QSV1" s="56"/>
      <c r="QSW1" s="56"/>
      <c r="QSX1" s="56"/>
      <c r="QSY1" s="56"/>
      <c r="QSZ1" s="56"/>
      <c r="QTA1" s="56"/>
      <c r="QTB1" s="56"/>
      <c r="QTC1" s="56"/>
      <c r="QTD1" s="56"/>
      <c r="QTE1" s="56"/>
      <c r="QTF1" s="56"/>
      <c r="QTG1" s="56"/>
      <c r="QTH1" s="56"/>
      <c r="QTI1" s="56"/>
      <c r="QTJ1" s="56"/>
      <c r="QTK1" s="56"/>
      <c r="QTL1" s="56"/>
      <c r="QTM1" s="56"/>
      <c r="QTN1" s="56"/>
      <c r="QTO1" s="56"/>
      <c r="QTP1" s="56"/>
      <c r="QTQ1" s="56"/>
      <c r="QTR1" s="56"/>
      <c r="QTS1" s="56"/>
      <c r="QTT1" s="56"/>
      <c r="QTU1" s="56"/>
      <c r="QTV1" s="56"/>
      <c r="QTW1" s="56"/>
      <c r="QTX1" s="56"/>
      <c r="QTY1" s="56"/>
      <c r="QTZ1" s="56"/>
      <c r="QUA1" s="56"/>
      <c r="QUB1" s="56"/>
      <c r="QUC1" s="56"/>
      <c r="QUD1" s="56"/>
      <c r="QUE1" s="56"/>
      <c r="QUF1" s="56"/>
      <c r="QUG1" s="56"/>
      <c r="QUH1" s="56"/>
      <c r="QUI1" s="56"/>
      <c r="QUJ1" s="56"/>
      <c r="QUK1" s="56"/>
      <c r="QUL1" s="56"/>
      <c r="QUM1" s="56"/>
      <c r="QUN1" s="56"/>
      <c r="QUO1" s="56"/>
      <c r="QUP1" s="56"/>
      <c r="QUQ1" s="56"/>
      <c r="QUR1" s="56"/>
      <c r="QUS1" s="56"/>
      <c r="QUT1" s="56"/>
      <c r="QUU1" s="56"/>
      <c r="QUV1" s="56"/>
      <c r="QUW1" s="56"/>
      <c r="QUX1" s="56"/>
      <c r="QUY1" s="56"/>
      <c r="QUZ1" s="56"/>
      <c r="QVA1" s="56"/>
      <c r="QVB1" s="56"/>
      <c r="QVC1" s="56"/>
      <c r="QVD1" s="56"/>
      <c r="QVE1" s="56"/>
      <c r="QVF1" s="56"/>
      <c r="QVG1" s="56"/>
      <c r="QVH1" s="56"/>
      <c r="QVI1" s="56"/>
      <c r="QVJ1" s="56"/>
      <c r="QVK1" s="56"/>
      <c r="QVL1" s="56"/>
      <c r="QVM1" s="56"/>
      <c r="QVN1" s="56"/>
      <c r="QVO1" s="56"/>
      <c r="QVP1" s="56"/>
      <c r="QVQ1" s="56"/>
      <c r="QVR1" s="56"/>
      <c r="QVS1" s="56"/>
      <c r="QVT1" s="56"/>
      <c r="QVU1" s="56"/>
      <c r="QVV1" s="56"/>
      <c r="QVW1" s="56"/>
      <c r="QVX1" s="56"/>
      <c r="QVY1" s="56"/>
      <c r="QVZ1" s="56"/>
      <c r="QWA1" s="56"/>
      <c r="QWB1" s="56"/>
      <c r="QWC1" s="56"/>
      <c r="QWD1" s="56"/>
      <c r="QWE1" s="56"/>
      <c r="QWF1" s="56"/>
      <c r="QWG1" s="56"/>
      <c r="QWH1" s="56"/>
      <c r="QWI1" s="56"/>
      <c r="QWJ1" s="56"/>
      <c r="QWK1" s="56"/>
      <c r="QWL1" s="56"/>
      <c r="QWM1" s="56"/>
      <c r="QWN1" s="56"/>
      <c r="QWO1" s="56"/>
      <c r="QWP1" s="56"/>
      <c r="QWQ1" s="56"/>
      <c r="QWR1" s="56"/>
      <c r="QWS1" s="56"/>
      <c r="QWT1" s="56"/>
      <c r="QWU1" s="56"/>
      <c r="QWV1" s="56"/>
      <c r="QWW1" s="56"/>
      <c r="QWX1" s="56"/>
      <c r="QWY1" s="56"/>
      <c r="QWZ1" s="56"/>
      <c r="QXA1" s="56"/>
      <c r="QXB1" s="56"/>
      <c r="QXC1" s="56"/>
      <c r="QXD1" s="56"/>
      <c r="QXE1" s="56"/>
      <c r="QXF1" s="56"/>
      <c r="QXG1" s="56"/>
      <c r="QXH1" s="56"/>
      <c r="QXI1" s="56"/>
      <c r="QXJ1" s="56"/>
      <c r="QXK1" s="56"/>
      <c r="QXL1" s="56"/>
      <c r="QXM1" s="56"/>
      <c r="QXN1" s="56"/>
      <c r="QXO1" s="56"/>
      <c r="QXP1" s="56"/>
      <c r="QXQ1" s="56"/>
      <c r="QXR1" s="56"/>
      <c r="QXS1" s="56"/>
      <c r="QXT1" s="56"/>
      <c r="QXU1" s="56"/>
      <c r="QXV1" s="56"/>
      <c r="QXW1" s="56"/>
      <c r="QXX1" s="56"/>
      <c r="QXY1" s="56"/>
      <c r="QXZ1" s="56"/>
      <c r="QYA1" s="56"/>
      <c r="QYB1" s="56"/>
      <c r="QYC1" s="56"/>
      <c r="QYD1" s="56"/>
      <c r="QYE1" s="56"/>
      <c r="QYF1" s="56"/>
      <c r="QYG1" s="56"/>
      <c r="QYH1" s="56"/>
      <c r="QYI1" s="56"/>
      <c r="QYJ1" s="56"/>
      <c r="QYK1" s="56"/>
      <c r="QYL1" s="56"/>
      <c r="QYM1" s="56"/>
      <c r="QYN1" s="56"/>
      <c r="QYO1" s="56"/>
      <c r="QYP1" s="56"/>
      <c r="QYQ1" s="56"/>
      <c r="QYR1" s="56"/>
      <c r="QYS1" s="56"/>
      <c r="QYT1" s="56"/>
      <c r="QYU1" s="56"/>
      <c r="QYV1" s="56"/>
      <c r="QYW1" s="56"/>
      <c r="QYX1" s="56"/>
      <c r="QYY1" s="56"/>
      <c r="QYZ1" s="56"/>
      <c r="QZA1" s="56"/>
      <c r="QZB1" s="56"/>
      <c r="QZC1" s="56"/>
      <c r="QZD1" s="56"/>
      <c r="QZE1" s="56"/>
      <c r="QZF1" s="56"/>
      <c r="QZG1" s="56"/>
      <c r="QZH1" s="56"/>
      <c r="QZI1" s="56"/>
      <c r="QZJ1" s="56"/>
      <c r="QZK1" s="56"/>
      <c r="QZL1" s="56"/>
      <c r="QZM1" s="56"/>
      <c r="QZN1" s="56"/>
      <c r="QZO1" s="56"/>
      <c r="QZP1" s="56"/>
      <c r="QZQ1" s="56"/>
      <c r="QZR1" s="56"/>
      <c r="QZS1" s="56"/>
      <c r="QZT1" s="56"/>
      <c r="QZU1" s="56"/>
      <c r="QZV1" s="56"/>
      <c r="QZW1" s="56"/>
      <c r="QZX1" s="56"/>
      <c r="QZY1" s="56"/>
      <c r="QZZ1" s="56"/>
      <c r="RAA1" s="56"/>
      <c r="RAB1" s="56"/>
      <c r="RAC1" s="56"/>
      <c r="RAD1" s="56"/>
      <c r="RAE1" s="56"/>
      <c r="RAF1" s="56"/>
      <c r="RAG1" s="56"/>
      <c r="RAH1" s="56"/>
      <c r="RAI1" s="56"/>
      <c r="RAJ1" s="56"/>
      <c r="RAK1" s="56"/>
      <c r="RAL1" s="56"/>
      <c r="RAM1" s="56"/>
      <c r="RAN1" s="56"/>
      <c r="RAO1" s="56"/>
      <c r="RAP1" s="56"/>
      <c r="RAQ1" s="56"/>
      <c r="RAR1" s="56"/>
      <c r="RAS1" s="56"/>
      <c r="RAT1" s="56"/>
      <c r="RAU1" s="56"/>
      <c r="RAV1" s="56"/>
      <c r="RAW1" s="56"/>
      <c r="RAX1" s="56"/>
      <c r="RAY1" s="56"/>
      <c r="RAZ1" s="56"/>
      <c r="RBA1" s="56"/>
      <c r="RBB1" s="56"/>
      <c r="RBC1" s="56"/>
      <c r="RBD1" s="56"/>
      <c r="RBE1" s="56"/>
      <c r="RBF1" s="56"/>
      <c r="RBG1" s="56"/>
      <c r="RBH1" s="56"/>
      <c r="RBI1" s="56"/>
      <c r="RBJ1" s="56"/>
      <c r="RBK1" s="56"/>
      <c r="RBL1" s="56"/>
      <c r="RBM1" s="56"/>
      <c r="RBN1" s="56"/>
      <c r="RBO1" s="56"/>
      <c r="RBP1" s="56"/>
      <c r="RBQ1" s="56"/>
      <c r="RBR1" s="56"/>
      <c r="RBS1" s="56"/>
      <c r="RBT1" s="56"/>
      <c r="RBU1" s="56"/>
      <c r="RBV1" s="56"/>
      <c r="RBW1" s="56"/>
      <c r="RBX1" s="56"/>
      <c r="RBY1" s="56"/>
      <c r="RBZ1" s="56"/>
      <c r="RCA1" s="56"/>
      <c r="RCB1" s="56"/>
      <c r="RCC1" s="56"/>
      <c r="RCD1" s="56"/>
      <c r="RCE1" s="56"/>
      <c r="RCF1" s="56"/>
      <c r="RCG1" s="56"/>
      <c r="RCH1" s="56"/>
      <c r="RCI1" s="56"/>
      <c r="RCJ1" s="56"/>
      <c r="RCK1" s="56"/>
      <c r="RCL1" s="56"/>
      <c r="RCM1" s="56"/>
      <c r="RCN1" s="56"/>
      <c r="RCO1" s="56"/>
      <c r="RCP1" s="56"/>
      <c r="RCQ1" s="56"/>
      <c r="RCR1" s="56"/>
      <c r="RCS1" s="56"/>
      <c r="RCT1" s="56"/>
      <c r="RCU1" s="56"/>
      <c r="RCV1" s="56"/>
      <c r="RCW1" s="56"/>
      <c r="RCX1" s="56"/>
      <c r="RCY1" s="56"/>
      <c r="RCZ1" s="56"/>
      <c r="RDA1" s="56"/>
      <c r="RDB1" s="56"/>
      <c r="RDC1" s="56"/>
      <c r="RDD1" s="56"/>
      <c r="RDE1" s="56"/>
      <c r="RDF1" s="56"/>
      <c r="RDG1" s="56"/>
      <c r="RDH1" s="56"/>
      <c r="RDI1" s="56"/>
      <c r="RDJ1" s="56"/>
      <c r="RDK1" s="56"/>
      <c r="RDL1" s="56"/>
      <c r="RDM1" s="56"/>
      <c r="RDN1" s="56"/>
      <c r="RDO1" s="56"/>
      <c r="RDP1" s="56"/>
      <c r="RDQ1" s="56"/>
      <c r="RDR1" s="56"/>
      <c r="RDS1" s="56"/>
      <c r="RDT1" s="56"/>
      <c r="RDU1" s="56"/>
      <c r="RDV1" s="56"/>
      <c r="RDW1" s="56"/>
      <c r="RDX1" s="56"/>
      <c r="RDY1" s="56"/>
      <c r="RDZ1" s="56"/>
      <c r="REA1" s="56"/>
      <c r="REB1" s="56"/>
      <c r="REC1" s="56"/>
      <c r="RED1" s="56"/>
      <c r="REE1" s="56"/>
      <c r="REF1" s="56"/>
      <c r="REG1" s="56"/>
      <c r="REH1" s="56"/>
      <c r="REI1" s="56"/>
      <c r="REJ1" s="56"/>
      <c r="REK1" s="56"/>
      <c r="REL1" s="56"/>
      <c r="REM1" s="56"/>
      <c r="REN1" s="56"/>
      <c r="REO1" s="56"/>
      <c r="REP1" s="56"/>
      <c r="REQ1" s="56"/>
      <c r="RER1" s="56"/>
      <c r="RES1" s="56"/>
      <c r="RET1" s="56"/>
      <c r="REU1" s="56"/>
      <c r="REV1" s="56"/>
      <c r="REW1" s="56"/>
      <c r="REX1" s="56"/>
      <c r="REY1" s="56"/>
      <c r="REZ1" s="56"/>
      <c r="RFA1" s="56"/>
      <c r="RFB1" s="56"/>
      <c r="RFC1" s="56"/>
      <c r="RFD1" s="56"/>
      <c r="RFE1" s="56"/>
      <c r="RFF1" s="56"/>
      <c r="RFG1" s="56"/>
      <c r="RFH1" s="56"/>
      <c r="RFI1" s="56"/>
      <c r="RFJ1" s="56"/>
      <c r="RFK1" s="56"/>
      <c r="RFL1" s="56"/>
      <c r="RFM1" s="56"/>
      <c r="RFN1" s="56"/>
      <c r="RFO1" s="56"/>
      <c r="RFP1" s="56"/>
      <c r="RFQ1" s="56"/>
      <c r="RFR1" s="56"/>
      <c r="RFS1" s="56"/>
      <c r="RFT1" s="56"/>
      <c r="RFU1" s="56"/>
      <c r="RFV1" s="56"/>
      <c r="RFW1" s="56"/>
      <c r="RFX1" s="56"/>
      <c r="RFY1" s="56"/>
      <c r="RFZ1" s="56"/>
      <c r="RGA1" s="56"/>
      <c r="RGB1" s="56"/>
      <c r="RGC1" s="56"/>
      <c r="RGD1" s="56"/>
      <c r="RGE1" s="56"/>
      <c r="RGF1" s="56"/>
      <c r="RGG1" s="56"/>
      <c r="RGH1" s="56"/>
      <c r="RGI1" s="56"/>
      <c r="RGJ1" s="56"/>
      <c r="RGK1" s="56"/>
      <c r="RGL1" s="56"/>
      <c r="RGM1" s="56"/>
      <c r="RGN1" s="56"/>
      <c r="RGO1" s="56"/>
      <c r="RGP1" s="56"/>
      <c r="RGQ1" s="56"/>
      <c r="RGR1" s="56"/>
      <c r="RGS1" s="56"/>
      <c r="RGT1" s="56"/>
      <c r="RGU1" s="56"/>
      <c r="RGV1" s="56"/>
      <c r="RGW1" s="56"/>
      <c r="RGX1" s="56"/>
      <c r="RGY1" s="56"/>
      <c r="RGZ1" s="56"/>
      <c r="RHA1" s="56"/>
      <c r="RHB1" s="56"/>
      <c r="RHC1" s="56"/>
      <c r="RHD1" s="56"/>
      <c r="RHE1" s="56"/>
      <c r="RHF1" s="56"/>
      <c r="RHG1" s="56"/>
      <c r="RHH1" s="56"/>
      <c r="RHI1" s="56"/>
      <c r="RHJ1" s="56"/>
      <c r="RHK1" s="56"/>
      <c r="RHL1" s="56"/>
      <c r="RHM1" s="56"/>
      <c r="RHN1" s="56"/>
      <c r="RHO1" s="56"/>
      <c r="RHP1" s="56"/>
      <c r="RHQ1" s="56"/>
      <c r="RHR1" s="56"/>
      <c r="RHS1" s="56"/>
      <c r="RHT1" s="56"/>
      <c r="RHU1" s="56"/>
      <c r="RHV1" s="56"/>
      <c r="RHW1" s="56"/>
      <c r="RHX1" s="56"/>
      <c r="RHY1" s="56"/>
      <c r="RHZ1" s="56"/>
      <c r="RIA1" s="56"/>
      <c r="RIB1" s="56"/>
      <c r="RIC1" s="56"/>
      <c r="RID1" s="56"/>
      <c r="RIE1" s="56"/>
      <c r="RIF1" s="56"/>
      <c r="RIG1" s="56"/>
      <c r="RIH1" s="56"/>
      <c r="RII1" s="56"/>
      <c r="RIJ1" s="56"/>
      <c r="RIK1" s="56"/>
      <c r="RIL1" s="56"/>
      <c r="RIM1" s="56"/>
      <c r="RIN1" s="56"/>
      <c r="RIO1" s="56"/>
      <c r="RIP1" s="56"/>
      <c r="RIQ1" s="56"/>
      <c r="RIR1" s="56"/>
      <c r="RIS1" s="56"/>
      <c r="RIT1" s="56"/>
      <c r="RIU1" s="56"/>
      <c r="RIV1" s="56"/>
      <c r="RIW1" s="56"/>
      <c r="RIX1" s="56"/>
      <c r="RIY1" s="56"/>
      <c r="RIZ1" s="56"/>
      <c r="RJA1" s="56"/>
      <c r="RJB1" s="56"/>
      <c r="RJC1" s="56"/>
      <c r="RJD1" s="56"/>
      <c r="RJE1" s="56"/>
      <c r="RJF1" s="56"/>
      <c r="RJG1" s="56"/>
      <c r="RJH1" s="56"/>
      <c r="RJI1" s="56"/>
      <c r="RJJ1" s="56"/>
      <c r="RJK1" s="56"/>
      <c r="RJL1" s="56"/>
      <c r="RJM1" s="56"/>
      <c r="RJN1" s="56"/>
      <c r="RJO1" s="56"/>
      <c r="RJP1" s="56"/>
      <c r="RJQ1" s="56"/>
      <c r="RJR1" s="56"/>
      <c r="RJS1" s="56"/>
      <c r="RJT1" s="56"/>
      <c r="RJU1" s="56"/>
      <c r="RJV1" s="56"/>
      <c r="RJW1" s="56"/>
      <c r="RJX1" s="56"/>
      <c r="RJY1" s="56"/>
      <c r="RJZ1" s="56"/>
      <c r="RKA1" s="56"/>
      <c r="RKB1" s="56"/>
      <c r="RKC1" s="56"/>
      <c r="RKD1" s="56"/>
      <c r="RKE1" s="56"/>
      <c r="RKF1" s="56"/>
      <c r="RKG1" s="56"/>
      <c r="RKH1" s="56"/>
      <c r="RKI1" s="56"/>
      <c r="RKJ1" s="56"/>
      <c r="RKK1" s="56"/>
      <c r="RKL1" s="56"/>
      <c r="RKM1" s="56"/>
      <c r="RKN1" s="56"/>
      <c r="RKO1" s="56"/>
      <c r="RKP1" s="56"/>
      <c r="RKQ1" s="56"/>
      <c r="RKR1" s="56"/>
      <c r="RKS1" s="56"/>
      <c r="RKT1" s="56"/>
      <c r="RKU1" s="56"/>
      <c r="RKV1" s="56"/>
      <c r="RKW1" s="56"/>
      <c r="RKX1" s="56"/>
      <c r="RKY1" s="56"/>
      <c r="RKZ1" s="56"/>
      <c r="RLA1" s="56"/>
      <c r="RLB1" s="56"/>
      <c r="RLC1" s="56"/>
      <c r="RLD1" s="56"/>
      <c r="RLE1" s="56"/>
      <c r="RLF1" s="56"/>
      <c r="RLG1" s="56"/>
      <c r="RLH1" s="56"/>
      <c r="RLI1" s="56"/>
      <c r="RLJ1" s="56"/>
      <c r="RLK1" s="56"/>
      <c r="RLL1" s="56"/>
      <c r="RLM1" s="56"/>
      <c r="RLN1" s="56"/>
      <c r="RLO1" s="56"/>
      <c r="RLP1" s="56"/>
      <c r="RLQ1" s="56"/>
      <c r="RLR1" s="56"/>
      <c r="RLS1" s="56"/>
      <c r="RLT1" s="56"/>
      <c r="RLU1" s="56"/>
      <c r="RLV1" s="56"/>
      <c r="RLW1" s="56"/>
      <c r="RLX1" s="56"/>
      <c r="RLY1" s="56"/>
      <c r="RLZ1" s="56"/>
      <c r="RMA1" s="56"/>
      <c r="RMB1" s="56"/>
      <c r="RMC1" s="56"/>
      <c r="RMD1" s="56"/>
      <c r="RME1" s="56"/>
      <c r="RMF1" s="56"/>
      <c r="RMG1" s="56"/>
      <c r="RMH1" s="56"/>
      <c r="RMI1" s="56"/>
      <c r="RMJ1" s="56"/>
      <c r="RMK1" s="56"/>
      <c r="RML1" s="56"/>
      <c r="RMM1" s="56"/>
      <c r="RMN1" s="56"/>
      <c r="RMO1" s="56"/>
      <c r="RMP1" s="56"/>
      <c r="RMQ1" s="56"/>
      <c r="RMR1" s="56"/>
      <c r="RMS1" s="56"/>
      <c r="RMT1" s="56"/>
      <c r="RMU1" s="56"/>
      <c r="RMV1" s="56"/>
      <c r="RMW1" s="56"/>
      <c r="RMX1" s="56"/>
      <c r="RMY1" s="56"/>
      <c r="RMZ1" s="56"/>
      <c r="RNA1" s="56"/>
      <c r="RNB1" s="56"/>
      <c r="RNC1" s="56"/>
      <c r="RND1" s="56"/>
      <c r="RNE1" s="56"/>
      <c r="RNF1" s="56"/>
      <c r="RNG1" s="56"/>
      <c r="RNH1" s="56"/>
      <c r="RNI1" s="56"/>
      <c r="RNJ1" s="56"/>
      <c r="RNK1" s="56"/>
      <c r="RNL1" s="56"/>
      <c r="RNM1" s="56"/>
      <c r="RNN1" s="56"/>
      <c r="RNO1" s="56"/>
      <c r="RNP1" s="56"/>
      <c r="RNQ1" s="56"/>
      <c r="RNR1" s="56"/>
      <c r="RNS1" s="56"/>
      <c r="RNT1" s="56"/>
      <c r="RNU1" s="56"/>
      <c r="RNV1" s="56"/>
      <c r="RNW1" s="56"/>
      <c r="RNX1" s="56"/>
      <c r="RNY1" s="56"/>
      <c r="RNZ1" s="56"/>
      <c r="ROA1" s="56"/>
      <c r="ROB1" s="56"/>
      <c r="ROC1" s="56"/>
      <c r="ROD1" s="56"/>
      <c r="ROE1" s="56"/>
      <c r="ROF1" s="56"/>
      <c r="ROG1" s="56"/>
      <c r="ROH1" s="56"/>
      <c r="ROI1" s="56"/>
      <c r="ROJ1" s="56"/>
      <c r="ROK1" s="56"/>
      <c r="ROL1" s="56"/>
      <c r="ROM1" s="56"/>
      <c r="RON1" s="56"/>
      <c r="ROO1" s="56"/>
      <c r="ROP1" s="56"/>
      <c r="ROQ1" s="56"/>
      <c r="ROR1" s="56"/>
      <c r="ROS1" s="56"/>
      <c r="ROT1" s="56"/>
      <c r="ROU1" s="56"/>
      <c r="ROV1" s="56"/>
      <c r="ROW1" s="56"/>
      <c r="ROX1" s="56"/>
      <c r="ROY1" s="56"/>
      <c r="ROZ1" s="56"/>
      <c r="RPA1" s="56"/>
      <c r="RPB1" s="56"/>
      <c r="RPC1" s="56"/>
      <c r="RPD1" s="56"/>
      <c r="RPE1" s="56"/>
      <c r="RPF1" s="56"/>
      <c r="RPG1" s="56"/>
      <c r="RPH1" s="56"/>
      <c r="RPI1" s="56"/>
      <c r="RPJ1" s="56"/>
      <c r="RPK1" s="56"/>
      <c r="RPL1" s="56"/>
      <c r="RPM1" s="56"/>
      <c r="RPN1" s="56"/>
      <c r="RPO1" s="56"/>
      <c r="RPP1" s="56"/>
      <c r="RPQ1" s="56"/>
      <c r="RPR1" s="56"/>
      <c r="RPS1" s="56"/>
      <c r="RPT1" s="56"/>
      <c r="RPU1" s="56"/>
      <c r="RPV1" s="56"/>
      <c r="RPW1" s="56"/>
      <c r="RPX1" s="56"/>
      <c r="RPY1" s="56"/>
      <c r="RPZ1" s="56"/>
      <c r="RQA1" s="56"/>
      <c r="RQB1" s="56"/>
      <c r="RQC1" s="56"/>
      <c r="RQD1" s="56"/>
      <c r="RQE1" s="56"/>
      <c r="RQF1" s="56"/>
      <c r="RQG1" s="56"/>
      <c r="RQH1" s="56"/>
      <c r="RQI1" s="56"/>
      <c r="RQJ1" s="56"/>
      <c r="RQK1" s="56"/>
      <c r="RQL1" s="56"/>
      <c r="RQM1" s="56"/>
      <c r="RQN1" s="56"/>
      <c r="RQO1" s="56"/>
      <c r="RQP1" s="56"/>
      <c r="RQQ1" s="56"/>
      <c r="RQR1" s="56"/>
      <c r="RQS1" s="56"/>
      <c r="RQT1" s="56"/>
      <c r="RQU1" s="56"/>
      <c r="RQV1" s="56"/>
      <c r="RQW1" s="56"/>
      <c r="RQX1" s="56"/>
      <c r="RQY1" s="56"/>
      <c r="RQZ1" s="56"/>
      <c r="RRA1" s="56"/>
      <c r="RRB1" s="56"/>
      <c r="RRC1" s="56"/>
      <c r="RRD1" s="56"/>
      <c r="RRE1" s="56"/>
      <c r="RRF1" s="56"/>
      <c r="RRG1" s="56"/>
      <c r="RRH1" s="56"/>
      <c r="RRI1" s="56"/>
      <c r="RRJ1" s="56"/>
      <c r="RRK1" s="56"/>
      <c r="RRL1" s="56"/>
      <c r="RRM1" s="56"/>
      <c r="RRN1" s="56"/>
      <c r="RRO1" s="56"/>
      <c r="RRP1" s="56"/>
      <c r="RRQ1" s="56"/>
      <c r="RRR1" s="56"/>
      <c r="RRS1" s="56"/>
      <c r="RRT1" s="56"/>
      <c r="RRU1" s="56"/>
      <c r="RRV1" s="56"/>
      <c r="RRW1" s="56"/>
      <c r="RRX1" s="56"/>
      <c r="RRY1" s="56"/>
      <c r="RRZ1" s="56"/>
      <c r="RSA1" s="56"/>
      <c r="RSB1" s="56"/>
      <c r="RSC1" s="56"/>
      <c r="RSD1" s="56"/>
      <c r="RSE1" s="56"/>
      <c r="RSF1" s="56"/>
      <c r="RSG1" s="56"/>
      <c r="RSH1" s="56"/>
      <c r="RSI1" s="56"/>
      <c r="RSJ1" s="56"/>
      <c r="RSK1" s="56"/>
      <c r="RSL1" s="56"/>
      <c r="RSM1" s="56"/>
      <c r="RSN1" s="56"/>
      <c r="RSO1" s="56"/>
      <c r="RSP1" s="56"/>
      <c r="RSQ1" s="56"/>
      <c r="RSR1" s="56"/>
      <c r="RSS1" s="56"/>
      <c r="RST1" s="56"/>
      <c r="RSU1" s="56"/>
      <c r="RSV1" s="56"/>
      <c r="RSW1" s="56"/>
      <c r="RSX1" s="56"/>
      <c r="RSY1" s="56"/>
      <c r="RSZ1" s="56"/>
      <c r="RTA1" s="56"/>
      <c r="RTB1" s="56"/>
      <c r="RTC1" s="56"/>
      <c r="RTD1" s="56"/>
      <c r="RTE1" s="56"/>
      <c r="RTF1" s="56"/>
      <c r="RTG1" s="56"/>
      <c r="RTH1" s="56"/>
      <c r="RTI1" s="56"/>
      <c r="RTJ1" s="56"/>
      <c r="RTK1" s="56"/>
      <c r="RTL1" s="56"/>
      <c r="RTM1" s="56"/>
      <c r="RTN1" s="56"/>
      <c r="RTO1" s="56"/>
      <c r="RTP1" s="56"/>
      <c r="RTQ1" s="56"/>
      <c r="RTR1" s="56"/>
      <c r="RTS1" s="56"/>
      <c r="RTT1" s="56"/>
      <c r="RTU1" s="56"/>
      <c r="RTV1" s="56"/>
      <c r="RTW1" s="56"/>
      <c r="RTX1" s="56"/>
      <c r="RTY1" s="56"/>
      <c r="RTZ1" s="56"/>
      <c r="RUA1" s="56"/>
      <c r="RUB1" s="56"/>
      <c r="RUC1" s="56"/>
      <c r="RUD1" s="56"/>
      <c r="RUE1" s="56"/>
      <c r="RUF1" s="56"/>
      <c r="RUG1" s="56"/>
      <c r="RUH1" s="56"/>
      <c r="RUI1" s="56"/>
      <c r="RUJ1" s="56"/>
      <c r="RUK1" s="56"/>
      <c r="RUL1" s="56"/>
      <c r="RUM1" s="56"/>
      <c r="RUN1" s="56"/>
      <c r="RUO1" s="56"/>
      <c r="RUP1" s="56"/>
      <c r="RUQ1" s="56"/>
      <c r="RUR1" s="56"/>
      <c r="RUS1" s="56"/>
      <c r="RUT1" s="56"/>
      <c r="RUU1" s="56"/>
      <c r="RUV1" s="56"/>
      <c r="RUW1" s="56"/>
      <c r="RUX1" s="56"/>
      <c r="RUY1" s="56"/>
      <c r="RUZ1" s="56"/>
      <c r="RVA1" s="56"/>
      <c r="RVB1" s="56"/>
      <c r="RVC1" s="56"/>
      <c r="RVD1" s="56"/>
      <c r="RVE1" s="56"/>
      <c r="RVF1" s="56"/>
      <c r="RVG1" s="56"/>
      <c r="RVH1" s="56"/>
      <c r="RVI1" s="56"/>
      <c r="RVJ1" s="56"/>
      <c r="RVK1" s="56"/>
      <c r="RVL1" s="56"/>
      <c r="RVM1" s="56"/>
      <c r="RVN1" s="56"/>
      <c r="RVO1" s="56"/>
      <c r="RVP1" s="56"/>
      <c r="RVQ1" s="56"/>
      <c r="RVR1" s="56"/>
      <c r="RVS1" s="56"/>
      <c r="RVT1" s="56"/>
      <c r="RVU1" s="56"/>
      <c r="RVV1" s="56"/>
      <c r="RVW1" s="56"/>
      <c r="RVX1" s="56"/>
      <c r="RVY1" s="56"/>
      <c r="RVZ1" s="56"/>
      <c r="RWA1" s="56"/>
      <c r="RWB1" s="56"/>
      <c r="RWC1" s="56"/>
      <c r="RWD1" s="56"/>
      <c r="RWE1" s="56"/>
      <c r="RWF1" s="56"/>
      <c r="RWG1" s="56"/>
      <c r="RWH1" s="56"/>
      <c r="RWI1" s="56"/>
      <c r="RWJ1" s="56"/>
      <c r="RWK1" s="56"/>
      <c r="RWL1" s="56"/>
      <c r="RWM1" s="56"/>
      <c r="RWN1" s="56"/>
      <c r="RWO1" s="56"/>
      <c r="RWP1" s="56"/>
      <c r="RWQ1" s="56"/>
      <c r="RWR1" s="56"/>
      <c r="RWS1" s="56"/>
      <c r="RWT1" s="56"/>
      <c r="RWU1" s="56"/>
      <c r="RWV1" s="56"/>
      <c r="RWW1" s="56"/>
      <c r="RWX1" s="56"/>
      <c r="RWY1" s="56"/>
      <c r="RWZ1" s="56"/>
      <c r="RXA1" s="56"/>
      <c r="RXB1" s="56"/>
      <c r="RXC1" s="56"/>
      <c r="RXD1" s="56"/>
      <c r="RXE1" s="56"/>
      <c r="RXF1" s="56"/>
      <c r="RXG1" s="56"/>
      <c r="RXH1" s="56"/>
      <c r="RXI1" s="56"/>
      <c r="RXJ1" s="56"/>
      <c r="RXK1" s="56"/>
      <c r="RXL1" s="56"/>
      <c r="RXM1" s="56"/>
      <c r="RXN1" s="56"/>
      <c r="RXO1" s="56"/>
      <c r="RXP1" s="56"/>
      <c r="RXQ1" s="56"/>
      <c r="RXR1" s="56"/>
      <c r="RXS1" s="56"/>
      <c r="RXT1" s="56"/>
      <c r="RXU1" s="56"/>
      <c r="RXV1" s="56"/>
      <c r="RXW1" s="56"/>
      <c r="RXX1" s="56"/>
      <c r="RXY1" s="56"/>
      <c r="RXZ1" s="56"/>
      <c r="RYA1" s="56"/>
      <c r="RYB1" s="56"/>
      <c r="RYC1" s="56"/>
      <c r="RYD1" s="56"/>
      <c r="RYE1" s="56"/>
      <c r="RYF1" s="56"/>
      <c r="RYG1" s="56"/>
      <c r="RYH1" s="56"/>
      <c r="RYI1" s="56"/>
      <c r="RYJ1" s="56"/>
      <c r="RYK1" s="56"/>
      <c r="RYL1" s="56"/>
      <c r="RYM1" s="56"/>
      <c r="RYN1" s="56"/>
      <c r="RYO1" s="56"/>
      <c r="RYP1" s="56"/>
      <c r="RYQ1" s="56"/>
      <c r="RYR1" s="56"/>
      <c r="RYS1" s="56"/>
      <c r="RYT1" s="56"/>
      <c r="RYU1" s="56"/>
      <c r="RYV1" s="56"/>
      <c r="RYW1" s="56"/>
      <c r="RYX1" s="56"/>
      <c r="RYY1" s="56"/>
      <c r="RYZ1" s="56"/>
      <c r="RZA1" s="56"/>
      <c r="RZB1" s="56"/>
      <c r="RZC1" s="56"/>
      <c r="RZD1" s="56"/>
      <c r="RZE1" s="56"/>
      <c r="RZF1" s="56"/>
      <c r="RZG1" s="56"/>
      <c r="RZH1" s="56"/>
      <c r="RZI1" s="56"/>
      <c r="RZJ1" s="56"/>
      <c r="RZK1" s="56"/>
      <c r="RZL1" s="56"/>
      <c r="RZM1" s="56"/>
      <c r="RZN1" s="56"/>
      <c r="RZO1" s="56"/>
      <c r="RZP1" s="56"/>
      <c r="RZQ1" s="56"/>
      <c r="RZR1" s="56"/>
      <c r="RZS1" s="56"/>
      <c r="RZT1" s="56"/>
      <c r="RZU1" s="56"/>
      <c r="RZV1" s="56"/>
      <c r="RZW1" s="56"/>
      <c r="RZX1" s="56"/>
      <c r="RZY1" s="56"/>
      <c r="RZZ1" s="56"/>
      <c r="SAA1" s="56"/>
      <c r="SAB1" s="56"/>
      <c r="SAC1" s="56"/>
      <c r="SAD1" s="56"/>
      <c r="SAE1" s="56"/>
      <c r="SAF1" s="56"/>
      <c r="SAG1" s="56"/>
      <c r="SAH1" s="56"/>
      <c r="SAI1" s="56"/>
      <c r="SAJ1" s="56"/>
      <c r="SAK1" s="56"/>
      <c r="SAL1" s="56"/>
      <c r="SAM1" s="56"/>
      <c r="SAN1" s="56"/>
      <c r="SAO1" s="56"/>
      <c r="SAP1" s="56"/>
      <c r="SAQ1" s="56"/>
      <c r="SAR1" s="56"/>
      <c r="SAS1" s="56"/>
      <c r="SAT1" s="56"/>
      <c r="SAU1" s="56"/>
      <c r="SAV1" s="56"/>
      <c r="SAW1" s="56"/>
      <c r="SAX1" s="56"/>
      <c r="SAY1" s="56"/>
      <c r="SAZ1" s="56"/>
      <c r="SBA1" s="56"/>
      <c r="SBB1" s="56"/>
      <c r="SBC1" s="56"/>
      <c r="SBD1" s="56"/>
      <c r="SBE1" s="56"/>
      <c r="SBF1" s="56"/>
      <c r="SBG1" s="56"/>
      <c r="SBH1" s="56"/>
      <c r="SBI1" s="56"/>
      <c r="SBJ1" s="56"/>
      <c r="SBK1" s="56"/>
      <c r="SBL1" s="56"/>
      <c r="SBM1" s="56"/>
      <c r="SBN1" s="56"/>
      <c r="SBO1" s="56"/>
      <c r="SBP1" s="56"/>
      <c r="SBQ1" s="56"/>
      <c r="SBR1" s="56"/>
      <c r="SBS1" s="56"/>
      <c r="SBT1" s="56"/>
      <c r="SBU1" s="56"/>
      <c r="SBV1" s="56"/>
      <c r="SBW1" s="56"/>
      <c r="SBX1" s="56"/>
      <c r="SBY1" s="56"/>
      <c r="SBZ1" s="56"/>
      <c r="SCA1" s="56"/>
      <c r="SCB1" s="56"/>
      <c r="SCC1" s="56"/>
      <c r="SCD1" s="56"/>
      <c r="SCE1" s="56"/>
      <c r="SCF1" s="56"/>
      <c r="SCG1" s="56"/>
      <c r="SCH1" s="56"/>
      <c r="SCI1" s="56"/>
      <c r="SCJ1" s="56"/>
      <c r="SCK1" s="56"/>
      <c r="SCL1" s="56"/>
      <c r="SCM1" s="56"/>
      <c r="SCN1" s="56"/>
      <c r="SCO1" s="56"/>
      <c r="SCP1" s="56"/>
      <c r="SCQ1" s="56"/>
      <c r="SCR1" s="56"/>
      <c r="SCS1" s="56"/>
      <c r="SCT1" s="56"/>
      <c r="SCU1" s="56"/>
      <c r="SCV1" s="56"/>
      <c r="SCW1" s="56"/>
      <c r="SCX1" s="56"/>
      <c r="SCY1" s="56"/>
      <c r="SCZ1" s="56"/>
      <c r="SDA1" s="56"/>
      <c r="SDB1" s="56"/>
      <c r="SDC1" s="56"/>
      <c r="SDD1" s="56"/>
      <c r="SDE1" s="56"/>
      <c r="SDF1" s="56"/>
      <c r="SDG1" s="56"/>
      <c r="SDH1" s="56"/>
      <c r="SDI1" s="56"/>
      <c r="SDJ1" s="56"/>
      <c r="SDK1" s="56"/>
      <c r="SDL1" s="56"/>
      <c r="SDM1" s="56"/>
      <c r="SDN1" s="56"/>
      <c r="SDO1" s="56"/>
      <c r="SDP1" s="56"/>
      <c r="SDQ1" s="56"/>
      <c r="SDR1" s="56"/>
      <c r="SDS1" s="56"/>
      <c r="SDT1" s="56"/>
      <c r="SDU1" s="56"/>
      <c r="SDV1" s="56"/>
      <c r="SDW1" s="56"/>
      <c r="SDX1" s="56"/>
      <c r="SDY1" s="56"/>
      <c r="SDZ1" s="56"/>
      <c r="SEA1" s="56"/>
      <c r="SEB1" s="56"/>
      <c r="SEC1" s="56"/>
      <c r="SED1" s="56"/>
      <c r="SEE1" s="56"/>
      <c r="SEF1" s="56"/>
      <c r="SEG1" s="56"/>
      <c r="SEH1" s="56"/>
      <c r="SEI1" s="56"/>
      <c r="SEJ1" s="56"/>
      <c r="SEK1" s="56"/>
      <c r="SEL1" s="56"/>
      <c r="SEM1" s="56"/>
      <c r="SEN1" s="56"/>
      <c r="SEO1" s="56"/>
      <c r="SEP1" s="56"/>
      <c r="SEQ1" s="56"/>
      <c r="SER1" s="56"/>
      <c r="SES1" s="56"/>
      <c r="SET1" s="56"/>
      <c r="SEU1" s="56"/>
      <c r="SEV1" s="56"/>
      <c r="SEW1" s="56"/>
      <c r="SEX1" s="56"/>
      <c r="SEY1" s="56"/>
      <c r="SEZ1" s="56"/>
      <c r="SFA1" s="56"/>
      <c r="SFB1" s="56"/>
      <c r="SFC1" s="56"/>
      <c r="SFD1" s="56"/>
      <c r="SFE1" s="56"/>
      <c r="SFF1" s="56"/>
      <c r="SFG1" s="56"/>
      <c r="SFH1" s="56"/>
      <c r="SFI1" s="56"/>
      <c r="SFJ1" s="56"/>
      <c r="SFK1" s="56"/>
      <c r="SFL1" s="56"/>
      <c r="SFM1" s="56"/>
      <c r="SFN1" s="56"/>
      <c r="SFO1" s="56"/>
      <c r="SFP1" s="56"/>
      <c r="SFQ1" s="56"/>
      <c r="SFR1" s="56"/>
      <c r="SFS1" s="56"/>
      <c r="SFT1" s="56"/>
      <c r="SFU1" s="56"/>
      <c r="SFV1" s="56"/>
      <c r="SFW1" s="56"/>
      <c r="SFX1" s="56"/>
      <c r="SFY1" s="56"/>
      <c r="SFZ1" s="56"/>
      <c r="SGA1" s="56"/>
      <c r="SGB1" s="56"/>
      <c r="SGC1" s="56"/>
      <c r="SGD1" s="56"/>
      <c r="SGE1" s="56"/>
      <c r="SGF1" s="56"/>
      <c r="SGG1" s="56"/>
      <c r="SGH1" s="56"/>
      <c r="SGI1" s="56"/>
      <c r="SGJ1" s="56"/>
      <c r="SGK1" s="56"/>
      <c r="SGL1" s="56"/>
      <c r="SGM1" s="56"/>
      <c r="SGN1" s="56"/>
      <c r="SGO1" s="56"/>
      <c r="SGP1" s="56"/>
      <c r="SGQ1" s="56"/>
      <c r="SGR1" s="56"/>
      <c r="SGS1" s="56"/>
      <c r="SGT1" s="56"/>
      <c r="SGU1" s="56"/>
      <c r="SGV1" s="56"/>
      <c r="SGW1" s="56"/>
      <c r="SGX1" s="56"/>
      <c r="SGY1" s="56"/>
      <c r="SGZ1" s="56"/>
      <c r="SHA1" s="56"/>
      <c r="SHB1" s="56"/>
      <c r="SHC1" s="56"/>
      <c r="SHD1" s="56"/>
      <c r="SHE1" s="56"/>
      <c r="SHF1" s="56"/>
      <c r="SHG1" s="56"/>
      <c r="SHH1" s="56"/>
      <c r="SHI1" s="56"/>
      <c r="SHJ1" s="56"/>
      <c r="SHK1" s="56"/>
      <c r="SHL1" s="56"/>
      <c r="SHM1" s="56"/>
      <c r="SHN1" s="56"/>
      <c r="SHO1" s="56"/>
      <c r="SHP1" s="56"/>
      <c r="SHQ1" s="56"/>
      <c r="SHR1" s="56"/>
      <c r="SHS1" s="56"/>
      <c r="SHT1" s="56"/>
      <c r="SHU1" s="56"/>
      <c r="SHV1" s="56"/>
      <c r="SHW1" s="56"/>
      <c r="SHX1" s="56"/>
      <c r="SHY1" s="56"/>
      <c r="SHZ1" s="56"/>
      <c r="SIA1" s="56"/>
      <c r="SIB1" s="56"/>
      <c r="SIC1" s="56"/>
      <c r="SID1" s="56"/>
      <c r="SIE1" s="56"/>
      <c r="SIF1" s="56"/>
      <c r="SIG1" s="56"/>
      <c r="SIH1" s="56"/>
      <c r="SII1" s="56"/>
      <c r="SIJ1" s="56"/>
      <c r="SIK1" s="56"/>
      <c r="SIL1" s="56"/>
      <c r="SIM1" s="56"/>
      <c r="SIN1" s="56"/>
      <c r="SIO1" s="56"/>
      <c r="SIP1" s="56"/>
      <c r="SIQ1" s="56"/>
      <c r="SIR1" s="56"/>
      <c r="SIS1" s="56"/>
      <c r="SIT1" s="56"/>
      <c r="SIU1" s="56"/>
      <c r="SIV1" s="56"/>
      <c r="SIW1" s="56"/>
      <c r="SIX1" s="56"/>
      <c r="SIY1" s="56"/>
      <c r="SIZ1" s="56"/>
      <c r="SJA1" s="56"/>
      <c r="SJB1" s="56"/>
      <c r="SJC1" s="56"/>
      <c r="SJD1" s="56"/>
      <c r="SJE1" s="56"/>
      <c r="SJF1" s="56"/>
      <c r="SJG1" s="56"/>
      <c r="SJH1" s="56"/>
      <c r="SJI1" s="56"/>
      <c r="SJJ1" s="56"/>
      <c r="SJK1" s="56"/>
      <c r="SJL1" s="56"/>
      <c r="SJM1" s="56"/>
      <c r="SJN1" s="56"/>
      <c r="SJO1" s="56"/>
      <c r="SJP1" s="56"/>
      <c r="SJQ1" s="56"/>
      <c r="SJR1" s="56"/>
      <c r="SJS1" s="56"/>
      <c r="SJT1" s="56"/>
      <c r="SJU1" s="56"/>
      <c r="SJV1" s="56"/>
      <c r="SJW1" s="56"/>
      <c r="SJX1" s="56"/>
      <c r="SJY1" s="56"/>
      <c r="SJZ1" s="56"/>
      <c r="SKA1" s="56"/>
      <c r="SKB1" s="56"/>
      <c r="SKC1" s="56"/>
      <c r="SKD1" s="56"/>
      <c r="SKE1" s="56"/>
      <c r="SKF1" s="56"/>
      <c r="SKG1" s="56"/>
      <c r="SKH1" s="56"/>
      <c r="SKI1" s="56"/>
      <c r="SKJ1" s="56"/>
      <c r="SKK1" s="56"/>
      <c r="SKL1" s="56"/>
      <c r="SKM1" s="56"/>
      <c r="SKN1" s="56"/>
      <c r="SKO1" s="56"/>
      <c r="SKP1" s="56"/>
      <c r="SKQ1" s="56"/>
      <c r="SKR1" s="56"/>
      <c r="SKS1" s="56"/>
      <c r="SKT1" s="56"/>
      <c r="SKU1" s="56"/>
      <c r="SKV1" s="56"/>
      <c r="SKW1" s="56"/>
      <c r="SKX1" s="56"/>
      <c r="SKY1" s="56"/>
      <c r="SKZ1" s="56"/>
      <c r="SLA1" s="56"/>
      <c r="SLB1" s="56"/>
      <c r="SLC1" s="56"/>
      <c r="SLD1" s="56"/>
      <c r="SLE1" s="56"/>
      <c r="SLF1" s="56"/>
      <c r="SLG1" s="56"/>
      <c r="SLH1" s="56"/>
      <c r="SLI1" s="56"/>
      <c r="SLJ1" s="56"/>
      <c r="SLK1" s="56"/>
      <c r="SLL1" s="56"/>
      <c r="SLM1" s="56"/>
      <c r="SLN1" s="56"/>
      <c r="SLO1" s="56"/>
      <c r="SLP1" s="56"/>
      <c r="SLQ1" s="56"/>
      <c r="SLR1" s="56"/>
      <c r="SLS1" s="56"/>
      <c r="SLT1" s="56"/>
      <c r="SLU1" s="56"/>
      <c r="SLV1" s="56"/>
      <c r="SLW1" s="56"/>
      <c r="SLX1" s="56"/>
      <c r="SLY1" s="56"/>
      <c r="SLZ1" s="56"/>
      <c r="SMA1" s="56"/>
      <c r="SMB1" s="56"/>
      <c r="SMC1" s="56"/>
      <c r="SMD1" s="56"/>
      <c r="SME1" s="56"/>
      <c r="SMF1" s="56"/>
      <c r="SMG1" s="56"/>
      <c r="SMH1" s="56"/>
      <c r="SMI1" s="56"/>
      <c r="SMJ1" s="56"/>
      <c r="SMK1" s="56"/>
      <c r="SML1" s="56"/>
      <c r="SMM1" s="56"/>
      <c r="SMN1" s="56"/>
      <c r="SMO1" s="56"/>
      <c r="SMP1" s="56"/>
      <c r="SMQ1" s="56"/>
      <c r="SMR1" s="56"/>
      <c r="SMS1" s="56"/>
      <c r="SMT1" s="56"/>
      <c r="SMU1" s="56"/>
      <c r="SMV1" s="56"/>
      <c r="SMW1" s="56"/>
      <c r="SMX1" s="56"/>
      <c r="SMY1" s="56"/>
      <c r="SMZ1" s="56"/>
      <c r="SNA1" s="56"/>
      <c r="SNB1" s="56"/>
      <c r="SNC1" s="56"/>
      <c r="SND1" s="56"/>
      <c r="SNE1" s="56"/>
      <c r="SNF1" s="56"/>
      <c r="SNG1" s="56"/>
      <c r="SNH1" s="56"/>
      <c r="SNI1" s="56"/>
      <c r="SNJ1" s="56"/>
      <c r="SNK1" s="56"/>
      <c r="SNL1" s="56"/>
      <c r="SNM1" s="56"/>
      <c r="SNN1" s="56"/>
      <c r="SNO1" s="56"/>
      <c r="SNP1" s="56"/>
      <c r="SNQ1" s="56"/>
      <c r="SNR1" s="56"/>
      <c r="SNS1" s="56"/>
      <c r="SNT1" s="56"/>
      <c r="SNU1" s="56"/>
      <c r="SNV1" s="56"/>
      <c r="SNW1" s="56"/>
      <c r="SNX1" s="56"/>
      <c r="SNY1" s="56"/>
      <c r="SNZ1" s="56"/>
      <c r="SOA1" s="56"/>
      <c r="SOB1" s="56"/>
      <c r="SOC1" s="56"/>
      <c r="SOD1" s="56"/>
      <c r="SOE1" s="56"/>
      <c r="SOF1" s="56"/>
      <c r="SOG1" s="56"/>
      <c r="SOH1" s="56"/>
      <c r="SOI1" s="56"/>
      <c r="SOJ1" s="56"/>
      <c r="SOK1" s="56"/>
      <c r="SOL1" s="56"/>
      <c r="SOM1" s="56"/>
      <c r="SON1" s="56"/>
      <c r="SOO1" s="56"/>
      <c r="SOP1" s="56"/>
      <c r="SOQ1" s="56"/>
      <c r="SOR1" s="56"/>
      <c r="SOS1" s="56"/>
      <c r="SOT1" s="56"/>
      <c r="SOU1" s="56"/>
      <c r="SOV1" s="56"/>
      <c r="SOW1" s="56"/>
      <c r="SOX1" s="56"/>
      <c r="SOY1" s="56"/>
      <c r="SOZ1" s="56"/>
      <c r="SPA1" s="56"/>
      <c r="SPB1" s="56"/>
      <c r="SPC1" s="56"/>
      <c r="SPD1" s="56"/>
      <c r="SPE1" s="56"/>
      <c r="SPF1" s="56"/>
      <c r="SPG1" s="56"/>
      <c r="SPH1" s="56"/>
      <c r="SPI1" s="56"/>
      <c r="SPJ1" s="56"/>
      <c r="SPK1" s="56"/>
      <c r="SPL1" s="56"/>
      <c r="SPM1" s="56"/>
      <c r="SPN1" s="56"/>
      <c r="SPO1" s="56"/>
      <c r="SPP1" s="56"/>
      <c r="SPQ1" s="56"/>
      <c r="SPR1" s="56"/>
      <c r="SPS1" s="56"/>
      <c r="SPT1" s="56"/>
      <c r="SPU1" s="56"/>
      <c r="SPV1" s="56"/>
      <c r="SPW1" s="56"/>
      <c r="SPX1" s="56"/>
      <c r="SPY1" s="56"/>
      <c r="SPZ1" s="56"/>
      <c r="SQA1" s="56"/>
      <c r="SQB1" s="56"/>
      <c r="SQC1" s="56"/>
      <c r="SQD1" s="56"/>
      <c r="SQE1" s="56"/>
      <c r="SQF1" s="56"/>
      <c r="SQG1" s="56"/>
      <c r="SQH1" s="56"/>
      <c r="SQI1" s="56"/>
      <c r="SQJ1" s="56"/>
      <c r="SQK1" s="56"/>
      <c r="SQL1" s="56"/>
      <c r="SQM1" s="56"/>
      <c r="SQN1" s="56"/>
      <c r="SQO1" s="56"/>
      <c r="SQP1" s="56"/>
      <c r="SQQ1" s="56"/>
      <c r="SQR1" s="56"/>
      <c r="SQS1" s="56"/>
      <c r="SQT1" s="56"/>
      <c r="SQU1" s="56"/>
      <c r="SQV1" s="56"/>
      <c r="SQW1" s="56"/>
      <c r="SQX1" s="56"/>
      <c r="SQY1" s="56"/>
      <c r="SQZ1" s="56"/>
      <c r="SRA1" s="56"/>
      <c r="SRB1" s="56"/>
      <c r="SRC1" s="56"/>
      <c r="SRD1" s="56"/>
      <c r="SRE1" s="56"/>
      <c r="SRF1" s="56"/>
      <c r="SRG1" s="56"/>
      <c r="SRH1" s="56"/>
      <c r="SRI1" s="56"/>
      <c r="SRJ1" s="56"/>
      <c r="SRK1" s="56"/>
      <c r="SRL1" s="56"/>
      <c r="SRM1" s="56"/>
      <c r="SRN1" s="56"/>
      <c r="SRO1" s="56"/>
      <c r="SRP1" s="56"/>
      <c r="SRQ1" s="56"/>
      <c r="SRR1" s="56"/>
      <c r="SRS1" s="56"/>
      <c r="SRT1" s="56"/>
      <c r="SRU1" s="56"/>
      <c r="SRV1" s="56"/>
      <c r="SRW1" s="56"/>
      <c r="SRX1" s="56"/>
      <c r="SRY1" s="56"/>
      <c r="SRZ1" s="56"/>
      <c r="SSA1" s="56"/>
      <c r="SSB1" s="56"/>
      <c r="SSC1" s="56"/>
      <c r="SSD1" s="56"/>
      <c r="SSE1" s="56"/>
      <c r="SSF1" s="56"/>
      <c r="SSG1" s="56"/>
      <c r="SSH1" s="56"/>
      <c r="SSI1" s="56"/>
      <c r="SSJ1" s="56"/>
      <c r="SSK1" s="56"/>
      <c r="SSL1" s="56"/>
      <c r="SSM1" s="56"/>
      <c r="SSN1" s="56"/>
      <c r="SSO1" s="56"/>
      <c r="SSP1" s="56"/>
      <c r="SSQ1" s="56"/>
      <c r="SSR1" s="56"/>
      <c r="SSS1" s="56"/>
      <c r="SST1" s="56"/>
      <c r="SSU1" s="56"/>
      <c r="SSV1" s="56"/>
      <c r="SSW1" s="56"/>
      <c r="SSX1" s="56"/>
      <c r="SSY1" s="56"/>
      <c r="SSZ1" s="56"/>
      <c r="STA1" s="56"/>
      <c r="STB1" s="56"/>
      <c r="STC1" s="56"/>
      <c r="STD1" s="56"/>
      <c r="STE1" s="56"/>
      <c r="STF1" s="56"/>
      <c r="STG1" s="56"/>
      <c r="STH1" s="56"/>
      <c r="STI1" s="56"/>
      <c r="STJ1" s="56"/>
      <c r="STK1" s="56"/>
      <c r="STL1" s="56"/>
      <c r="STM1" s="56"/>
      <c r="STN1" s="56"/>
      <c r="STO1" s="56"/>
      <c r="STP1" s="56"/>
      <c r="STQ1" s="56"/>
      <c r="STR1" s="56"/>
      <c r="STS1" s="56"/>
      <c r="STT1" s="56"/>
      <c r="STU1" s="56"/>
      <c r="STV1" s="56"/>
      <c r="STW1" s="56"/>
      <c r="STX1" s="56"/>
      <c r="STY1" s="56"/>
      <c r="STZ1" s="56"/>
      <c r="SUA1" s="56"/>
      <c r="SUB1" s="56"/>
      <c r="SUC1" s="56"/>
      <c r="SUD1" s="56"/>
      <c r="SUE1" s="56"/>
      <c r="SUF1" s="56"/>
      <c r="SUG1" s="56"/>
      <c r="SUH1" s="56"/>
      <c r="SUI1" s="56"/>
      <c r="SUJ1" s="56"/>
      <c r="SUK1" s="56"/>
      <c r="SUL1" s="56"/>
      <c r="SUM1" s="56"/>
      <c r="SUN1" s="56"/>
      <c r="SUO1" s="56"/>
      <c r="SUP1" s="56"/>
      <c r="SUQ1" s="56"/>
      <c r="SUR1" s="56"/>
      <c r="SUS1" s="56"/>
      <c r="SUT1" s="56"/>
      <c r="SUU1" s="56"/>
      <c r="SUV1" s="56"/>
      <c r="SUW1" s="56"/>
      <c r="SUX1" s="56"/>
      <c r="SUY1" s="56"/>
      <c r="SUZ1" s="56"/>
      <c r="SVA1" s="56"/>
      <c r="SVB1" s="56"/>
      <c r="SVC1" s="56"/>
      <c r="SVD1" s="56"/>
      <c r="SVE1" s="56"/>
      <c r="SVF1" s="56"/>
      <c r="SVG1" s="56"/>
      <c r="SVH1" s="56"/>
      <c r="SVI1" s="56"/>
      <c r="SVJ1" s="56"/>
      <c r="SVK1" s="56"/>
      <c r="SVL1" s="56"/>
      <c r="SVM1" s="56"/>
      <c r="SVN1" s="56"/>
      <c r="SVO1" s="56"/>
      <c r="SVP1" s="56"/>
      <c r="SVQ1" s="56"/>
      <c r="SVR1" s="56"/>
      <c r="SVS1" s="56"/>
      <c r="SVT1" s="56"/>
      <c r="SVU1" s="56"/>
      <c r="SVV1" s="56"/>
      <c r="SVW1" s="56"/>
      <c r="SVX1" s="56"/>
      <c r="SVY1" s="56"/>
      <c r="SVZ1" s="56"/>
      <c r="SWA1" s="56"/>
      <c r="SWB1" s="56"/>
      <c r="SWC1" s="56"/>
      <c r="SWD1" s="56"/>
      <c r="SWE1" s="56"/>
      <c r="SWF1" s="56"/>
      <c r="SWG1" s="56"/>
      <c r="SWH1" s="56"/>
      <c r="SWI1" s="56"/>
      <c r="SWJ1" s="56"/>
      <c r="SWK1" s="56"/>
      <c r="SWL1" s="56"/>
      <c r="SWM1" s="56"/>
      <c r="SWN1" s="56"/>
      <c r="SWO1" s="56"/>
      <c r="SWP1" s="56"/>
      <c r="SWQ1" s="56"/>
      <c r="SWR1" s="56"/>
      <c r="SWS1" s="56"/>
      <c r="SWT1" s="56"/>
      <c r="SWU1" s="56"/>
      <c r="SWV1" s="56"/>
      <c r="SWW1" s="56"/>
      <c r="SWX1" s="56"/>
      <c r="SWY1" s="56"/>
      <c r="SWZ1" s="56"/>
      <c r="SXA1" s="56"/>
      <c r="SXB1" s="56"/>
      <c r="SXC1" s="56"/>
      <c r="SXD1" s="56"/>
      <c r="SXE1" s="56"/>
      <c r="SXF1" s="56"/>
      <c r="SXG1" s="56"/>
      <c r="SXH1" s="56"/>
      <c r="SXI1" s="56"/>
      <c r="SXJ1" s="56"/>
      <c r="SXK1" s="56"/>
      <c r="SXL1" s="56"/>
      <c r="SXM1" s="56"/>
      <c r="SXN1" s="56"/>
      <c r="SXO1" s="56"/>
      <c r="SXP1" s="56"/>
      <c r="SXQ1" s="56"/>
      <c r="SXR1" s="56"/>
      <c r="SXS1" s="56"/>
      <c r="SXT1" s="56"/>
      <c r="SXU1" s="56"/>
      <c r="SXV1" s="56"/>
      <c r="SXW1" s="56"/>
      <c r="SXX1" s="56"/>
      <c r="SXY1" s="56"/>
      <c r="SXZ1" s="56"/>
      <c r="SYA1" s="56"/>
      <c r="SYB1" s="56"/>
      <c r="SYC1" s="56"/>
      <c r="SYD1" s="56"/>
      <c r="SYE1" s="56"/>
      <c r="SYF1" s="56"/>
      <c r="SYG1" s="56"/>
      <c r="SYH1" s="56"/>
      <c r="SYI1" s="56"/>
      <c r="SYJ1" s="56"/>
      <c r="SYK1" s="56"/>
      <c r="SYL1" s="56"/>
      <c r="SYM1" s="56"/>
      <c r="SYN1" s="56"/>
      <c r="SYO1" s="56"/>
      <c r="SYP1" s="56"/>
      <c r="SYQ1" s="56"/>
      <c r="SYR1" s="56"/>
      <c r="SYS1" s="56"/>
      <c r="SYT1" s="56"/>
      <c r="SYU1" s="56"/>
      <c r="SYV1" s="56"/>
      <c r="SYW1" s="56"/>
      <c r="SYX1" s="56"/>
      <c r="SYY1" s="56"/>
      <c r="SYZ1" s="56"/>
      <c r="SZA1" s="56"/>
      <c r="SZB1" s="56"/>
      <c r="SZC1" s="56"/>
      <c r="SZD1" s="56"/>
      <c r="SZE1" s="56"/>
      <c r="SZF1" s="56"/>
      <c r="SZG1" s="56"/>
      <c r="SZH1" s="56"/>
      <c r="SZI1" s="56"/>
      <c r="SZJ1" s="56"/>
      <c r="SZK1" s="56"/>
      <c r="SZL1" s="56"/>
      <c r="SZM1" s="56"/>
      <c r="SZN1" s="56"/>
      <c r="SZO1" s="56"/>
      <c r="SZP1" s="56"/>
      <c r="SZQ1" s="56"/>
      <c r="SZR1" s="56"/>
      <c r="SZS1" s="56"/>
      <c r="SZT1" s="56"/>
      <c r="SZU1" s="56"/>
      <c r="SZV1" s="56"/>
      <c r="SZW1" s="56"/>
      <c r="SZX1" s="56"/>
      <c r="SZY1" s="56"/>
      <c r="SZZ1" s="56"/>
      <c r="TAA1" s="56"/>
      <c r="TAB1" s="56"/>
      <c r="TAC1" s="56"/>
      <c r="TAD1" s="56"/>
      <c r="TAE1" s="56"/>
      <c r="TAF1" s="56"/>
      <c r="TAG1" s="56"/>
      <c r="TAH1" s="56"/>
      <c r="TAI1" s="56"/>
      <c r="TAJ1" s="56"/>
      <c r="TAK1" s="56"/>
      <c r="TAL1" s="56"/>
      <c r="TAM1" s="56"/>
      <c r="TAN1" s="56"/>
      <c r="TAO1" s="56"/>
      <c r="TAP1" s="56"/>
      <c r="TAQ1" s="56"/>
      <c r="TAR1" s="56"/>
      <c r="TAS1" s="56"/>
      <c r="TAT1" s="56"/>
      <c r="TAU1" s="56"/>
      <c r="TAV1" s="56"/>
      <c r="TAW1" s="56"/>
      <c r="TAX1" s="56"/>
      <c r="TAY1" s="56"/>
      <c r="TAZ1" s="56"/>
      <c r="TBA1" s="56"/>
      <c r="TBB1" s="56"/>
      <c r="TBC1" s="56"/>
      <c r="TBD1" s="56"/>
      <c r="TBE1" s="56"/>
      <c r="TBF1" s="56"/>
      <c r="TBG1" s="56"/>
      <c r="TBH1" s="56"/>
      <c r="TBI1" s="56"/>
      <c r="TBJ1" s="56"/>
      <c r="TBK1" s="56"/>
      <c r="TBL1" s="56"/>
      <c r="TBM1" s="56"/>
      <c r="TBN1" s="56"/>
      <c r="TBO1" s="56"/>
      <c r="TBP1" s="56"/>
      <c r="TBQ1" s="56"/>
      <c r="TBR1" s="56"/>
      <c r="TBS1" s="56"/>
      <c r="TBT1" s="56"/>
      <c r="TBU1" s="56"/>
      <c r="TBV1" s="56"/>
      <c r="TBW1" s="56"/>
      <c r="TBX1" s="56"/>
      <c r="TBY1" s="56"/>
      <c r="TBZ1" s="56"/>
      <c r="TCA1" s="56"/>
      <c r="TCB1" s="56"/>
      <c r="TCC1" s="56"/>
      <c r="TCD1" s="56"/>
      <c r="TCE1" s="56"/>
      <c r="TCF1" s="56"/>
      <c r="TCG1" s="56"/>
      <c r="TCH1" s="56"/>
      <c r="TCI1" s="56"/>
      <c r="TCJ1" s="56"/>
      <c r="TCK1" s="56"/>
      <c r="TCL1" s="56"/>
      <c r="TCM1" s="56"/>
      <c r="TCN1" s="56"/>
      <c r="TCO1" s="56"/>
      <c r="TCP1" s="56"/>
      <c r="TCQ1" s="56"/>
      <c r="TCR1" s="56"/>
      <c r="TCS1" s="56"/>
      <c r="TCT1" s="56"/>
      <c r="TCU1" s="56"/>
      <c r="TCV1" s="56"/>
      <c r="TCW1" s="56"/>
      <c r="TCX1" s="56"/>
      <c r="TCY1" s="56"/>
      <c r="TCZ1" s="56"/>
      <c r="TDA1" s="56"/>
      <c r="TDB1" s="56"/>
      <c r="TDC1" s="56"/>
      <c r="TDD1" s="56"/>
      <c r="TDE1" s="56"/>
      <c r="TDF1" s="56"/>
      <c r="TDG1" s="56"/>
      <c r="TDH1" s="56"/>
      <c r="TDI1" s="56"/>
      <c r="TDJ1" s="56"/>
      <c r="TDK1" s="56"/>
      <c r="TDL1" s="56"/>
      <c r="TDM1" s="56"/>
      <c r="TDN1" s="56"/>
      <c r="TDO1" s="56"/>
      <c r="TDP1" s="56"/>
      <c r="TDQ1" s="56"/>
      <c r="TDR1" s="56"/>
      <c r="TDS1" s="56"/>
      <c r="TDT1" s="56"/>
      <c r="TDU1" s="56"/>
      <c r="TDV1" s="56"/>
      <c r="TDW1" s="56"/>
      <c r="TDX1" s="56"/>
      <c r="TDY1" s="56"/>
      <c r="TDZ1" s="56"/>
      <c r="TEA1" s="56"/>
      <c r="TEB1" s="56"/>
      <c r="TEC1" s="56"/>
      <c r="TED1" s="56"/>
      <c r="TEE1" s="56"/>
      <c r="TEF1" s="56"/>
      <c r="TEG1" s="56"/>
      <c r="TEH1" s="56"/>
      <c r="TEI1" s="56"/>
      <c r="TEJ1" s="56"/>
      <c r="TEK1" s="56"/>
      <c r="TEL1" s="56"/>
      <c r="TEM1" s="56"/>
      <c r="TEN1" s="56"/>
      <c r="TEO1" s="56"/>
      <c r="TEP1" s="56"/>
      <c r="TEQ1" s="56"/>
      <c r="TER1" s="56"/>
      <c r="TES1" s="56"/>
      <c r="TET1" s="56"/>
      <c r="TEU1" s="56"/>
      <c r="TEV1" s="56"/>
      <c r="TEW1" s="56"/>
      <c r="TEX1" s="56"/>
      <c r="TEY1" s="56"/>
      <c r="TEZ1" s="56"/>
      <c r="TFA1" s="56"/>
      <c r="TFB1" s="56"/>
      <c r="TFC1" s="56"/>
      <c r="TFD1" s="56"/>
      <c r="TFE1" s="56"/>
      <c r="TFF1" s="56"/>
      <c r="TFG1" s="56"/>
      <c r="TFH1" s="56"/>
      <c r="TFI1" s="56"/>
      <c r="TFJ1" s="56"/>
      <c r="TFK1" s="56"/>
      <c r="TFL1" s="56"/>
      <c r="TFM1" s="56"/>
      <c r="TFN1" s="56"/>
      <c r="TFO1" s="56"/>
      <c r="TFP1" s="56"/>
      <c r="TFQ1" s="56"/>
      <c r="TFR1" s="56"/>
      <c r="TFS1" s="56"/>
      <c r="TFT1" s="56"/>
      <c r="TFU1" s="56"/>
      <c r="TFV1" s="56"/>
      <c r="TFW1" s="56"/>
      <c r="TFX1" s="56"/>
      <c r="TFY1" s="56"/>
      <c r="TFZ1" s="56"/>
      <c r="TGA1" s="56"/>
      <c r="TGB1" s="56"/>
      <c r="TGC1" s="56"/>
      <c r="TGD1" s="56"/>
      <c r="TGE1" s="56"/>
      <c r="TGF1" s="56"/>
      <c r="TGG1" s="56"/>
      <c r="TGH1" s="56"/>
      <c r="TGI1" s="56"/>
      <c r="TGJ1" s="56"/>
      <c r="TGK1" s="56"/>
      <c r="TGL1" s="56"/>
      <c r="TGM1" s="56"/>
      <c r="TGN1" s="56"/>
      <c r="TGO1" s="56"/>
      <c r="TGP1" s="56"/>
      <c r="TGQ1" s="56"/>
      <c r="TGR1" s="56"/>
      <c r="TGS1" s="56"/>
      <c r="TGT1" s="56"/>
      <c r="TGU1" s="56"/>
      <c r="TGV1" s="56"/>
      <c r="TGW1" s="56"/>
      <c r="TGX1" s="56"/>
      <c r="TGY1" s="56"/>
      <c r="TGZ1" s="56"/>
      <c r="THA1" s="56"/>
      <c r="THB1" s="56"/>
      <c r="THC1" s="56"/>
      <c r="THD1" s="56"/>
      <c r="THE1" s="56"/>
      <c r="THF1" s="56"/>
      <c r="THG1" s="56"/>
      <c r="THH1" s="56"/>
      <c r="THI1" s="56"/>
      <c r="THJ1" s="56"/>
      <c r="THK1" s="56"/>
      <c r="THL1" s="56"/>
      <c r="THM1" s="56"/>
      <c r="THN1" s="56"/>
      <c r="THO1" s="56"/>
      <c r="THP1" s="56"/>
      <c r="THQ1" s="56"/>
      <c r="THR1" s="56"/>
      <c r="THS1" s="56"/>
      <c r="THT1" s="56"/>
      <c r="THU1" s="56"/>
      <c r="THV1" s="56"/>
      <c r="THW1" s="56"/>
      <c r="THX1" s="56"/>
      <c r="THY1" s="56"/>
      <c r="THZ1" s="56"/>
      <c r="TIA1" s="56"/>
      <c r="TIB1" s="56"/>
      <c r="TIC1" s="56"/>
      <c r="TID1" s="56"/>
      <c r="TIE1" s="56"/>
      <c r="TIF1" s="56"/>
      <c r="TIG1" s="56"/>
      <c r="TIH1" s="56"/>
      <c r="TII1" s="56"/>
      <c r="TIJ1" s="56"/>
      <c r="TIK1" s="56"/>
      <c r="TIL1" s="56"/>
      <c r="TIM1" s="56"/>
      <c r="TIN1" s="56"/>
      <c r="TIO1" s="56"/>
      <c r="TIP1" s="56"/>
      <c r="TIQ1" s="56"/>
      <c r="TIR1" s="56"/>
      <c r="TIS1" s="56"/>
      <c r="TIT1" s="56"/>
      <c r="TIU1" s="56"/>
      <c r="TIV1" s="56"/>
      <c r="TIW1" s="56"/>
      <c r="TIX1" s="56"/>
      <c r="TIY1" s="56"/>
      <c r="TIZ1" s="56"/>
      <c r="TJA1" s="56"/>
      <c r="TJB1" s="56"/>
      <c r="TJC1" s="56"/>
      <c r="TJD1" s="56"/>
      <c r="TJE1" s="56"/>
      <c r="TJF1" s="56"/>
      <c r="TJG1" s="56"/>
      <c r="TJH1" s="56"/>
      <c r="TJI1" s="56"/>
      <c r="TJJ1" s="56"/>
      <c r="TJK1" s="56"/>
      <c r="TJL1" s="56"/>
      <c r="TJM1" s="56"/>
      <c r="TJN1" s="56"/>
      <c r="TJO1" s="56"/>
      <c r="TJP1" s="56"/>
      <c r="TJQ1" s="56"/>
      <c r="TJR1" s="56"/>
      <c r="TJS1" s="56"/>
      <c r="TJT1" s="56"/>
      <c r="TJU1" s="56"/>
      <c r="TJV1" s="56"/>
      <c r="TJW1" s="56"/>
      <c r="TJX1" s="56"/>
      <c r="TJY1" s="56"/>
      <c r="TJZ1" s="56"/>
      <c r="TKA1" s="56"/>
      <c r="TKB1" s="56"/>
      <c r="TKC1" s="56"/>
      <c r="TKD1" s="56"/>
      <c r="TKE1" s="56"/>
      <c r="TKF1" s="56"/>
      <c r="TKG1" s="56"/>
      <c r="TKH1" s="56"/>
      <c r="TKI1" s="56"/>
      <c r="TKJ1" s="56"/>
      <c r="TKK1" s="56"/>
      <c r="TKL1" s="56"/>
      <c r="TKM1" s="56"/>
      <c r="TKN1" s="56"/>
      <c r="TKO1" s="56"/>
      <c r="TKP1" s="56"/>
      <c r="TKQ1" s="56"/>
      <c r="TKR1" s="56"/>
      <c r="TKS1" s="56"/>
      <c r="TKT1" s="56"/>
      <c r="TKU1" s="56"/>
      <c r="TKV1" s="56"/>
      <c r="TKW1" s="56"/>
      <c r="TKX1" s="56"/>
      <c r="TKY1" s="56"/>
      <c r="TKZ1" s="56"/>
      <c r="TLA1" s="56"/>
      <c r="TLB1" s="56"/>
      <c r="TLC1" s="56"/>
      <c r="TLD1" s="56"/>
      <c r="TLE1" s="56"/>
      <c r="TLF1" s="56"/>
      <c r="TLG1" s="56"/>
      <c r="TLH1" s="56"/>
      <c r="TLI1" s="56"/>
      <c r="TLJ1" s="56"/>
      <c r="TLK1" s="56"/>
      <c r="TLL1" s="56"/>
      <c r="TLM1" s="56"/>
      <c r="TLN1" s="56"/>
      <c r="TLO1" s="56"/>
      <c r="TLP1" s="56"/>
      <c r="TLQ1" s="56"/>
      <c r="TLR1" s="56"/>
      <c r="TLS1" s="56"/>
      <c r="TLT1" s="56"/>
      <c r="TLU1" s="56"/>
      <c r="TLV1" s="56"/>
      <c r="TLW1" s="56"/>
      <c r="TLX1" s="56"/>
      <c r="TLY1" s="56"/>
      <c r="TLZ1" s="56"/>
      <c r="TMA1" s="56"/>
      <c r="TMB1" s="56"/>
      <c r="TMC1" s="56"/>
      <c r="TMD1" s="56"/>
      <c r="TME1" s="56"/>
      <c r="TMF1" s="56"/>
      <c r="TMG1" s="56"/>
      <c r="TMH1" s="56"/>
      <c r="TMI1" s="56"/>
      <c r="TMJ1" s="56"/>
      <c r="TMK1" s="56"/>
      <c r="TML1" s="56"/>
      <c r="TMM1" s="56"/>
      <c r="TMN1" s="56"/>
      <c r="TMO1" s="56"/>
      <c r="TMP1" s="56"/>
      <c r="TMQ1" s="56"/>
      <c r="TMR1" s="56"/>
      <c r="TMS1" s="56"/>
      <c r="TMT1" s="56"/>
      <c r="TMU1" s="56"/>
      <c r="TMV1" s="56"/>
      <c r="TMW1" s="56"/>
      <c r="TMX1" s="56"/>
      <c r="TMY1" s="56"/>
      <c r="TMZ1" s="56"/>
      <c r="TNA1" s="56"/>
      <c r="TNB1" s="56"/>
      <c r="TNC1" s="56"/>
      <c r="TND1" s="56"/>
      <c r="TNE1" s="56"/>
      <c r="TNF1" s="56"/>
      <c r="TNG1" s="56"/>
      <c r="TNH1" s="56"/>
      <c r="TNI1" s="56"/>
      <c r="TNJ1" s="56"/>
      <c r="TNK1" s="56"/>
      <c r="TNL1" s="56"/>
      <c r="TNM1" s="56"/>
      <c r="TNN1" s="56"/>
      <c r="TNO1" s="56"/>
      <c r="TNP1" s="56"/>
      <c r="TNQ1" s="56"/>
      <c r="TNR1" s="56"/>
      <c r="TNS1" s="56"/>
      <c r="TNT1" s="56"/>
      <c r="TNU1" s="56"/>
      <c r="TNV1" s="56"/>
      <c r="TNW1" s="56"/>
      <c r="TNX1" s="56"/>
      <c r="TNY1" s="56"/>
      <c r="TNZ1" s="56"/>
      <c r="TOA1" s="56"/>
      <c r="TOB1" s="56"/>
      <c r="TOC1" s="56"/>
      <c r="TOD1" s="56"/>
      <c r="TOE1" s="56"/>
      <c r="TOF1" s="56"/>
      <c r="TOG1" s="56"/>
      <c r="TOH1" s="56"/>
      <c r="TOI1" s="56"/>
      <c r="TOJ1" s="56"/>
      <c r="TOK1" s="56"/>
      <c r="TOL1" s="56"/>
      <c r="TOM1" s="56"/>
      <c r="TON1" s="56"/>
      <c r="TOO1" s="56"/>
      <c r="TOP1" s="56"/>
      <c r="TOQ1" s="56"/>
      <c r="TOR1" s="56"/>
      <c r="TOS1" s="56"/>
      <c r="TOT1" s="56"/>
      <c r="TOU1" s="56"/>
      <c r="TOV1" s="56"/>
      <c r="TOW1" s="56"/>
      <c r="TOX1" s="56"/>
      <c r="TOY1" s="56"/>
      <c r="TOZ1" s="56"/>
      <c r="TPA1" s="56"/>
      <c r="TPB1" s="56"/>
      <c r="TPC1" s="56"/>
      <c r="TPD1" s="56"/>
      <c r="TPE1" s="56"/>
      <c r="TPF1" s="56"/>
      <c r="TPG1" s="56"/>
      <c r="TPH1" s="56"/>
      <c r="TPI1" s="56"/>
      <c r="TPJ1" s="56"/>
      <c r="TPK1" s="56"/>
      <c r="TPL1" s="56"/>
      <c r="TPM1" s="56"/>
      <c r="TPN1" s="56"/>
      <c r="TPO1" s="56"/>
      <c r="TPP1" s="56"/>
      <c r="TPQ1" s="56"/>
      <c r="TPR1" s="56"/>
      <c r="TPS1" s="56"/>
      <c r="TPT1" s="56"/>
      <c r="TPU1" s="56"/>
      <c r="TPV1" s="56"/>
      <c r="TPW1" s="56"/>
      <c r="TPX1" s="56"/>
      <c r="TPY1" s="56"/>
      <c r="TPZ1" s="56"/>
      <c r="TQA1" s="56"/>
      <c r="TQB1" s="56"/>
      <c r="TQC1" s="56"/>
      <c r="TQD1" s="56"/>
      <c r="TQE1" s="56"/>
      <c r="TQF1" s="56"/>
      <c r="TQG1" s="56"/>
      <c r="TQH1" s="56"/>
      <c r="TQI1" s="56"/>
      <c r="TQJ1" s="56"/>
      <c r="TQK1" s="56"/>
      <c r="TQL1" s="56"/>
      <c r="TQM1" s="56"/>
      <c r="TQN1" s="56"/>
      <c r="TQO1" s="56"/>
      <c r="TQP1" s="56"/>
      <c r="TQQ1" s="56"/>
      <c r="TQR1" s="56"/>
      <c r="TQS1" s="56"/>
      <c r="TQT1" s="56"/>
      <c r="TQU1" s="56"/>
      <c r="TQV1" s="56"/>
      <c r="TQW1" s="56"/>
      <c r="TQX1" s="56"/>
      <c r="TQY1" s="56"/>
      <c r="TQZ1" s="56"/>
      <c r="TRA1" s="56"/>
      <c r="TRB1" s="56"/>
      <c r="TRC1" s="56"/>
      <c r="TRD1" s="56"/>
      <c r="TRE1" s="56"/>
      <c r="TRF1" s="56"/>
      <c r="TRG1" s="56"/>
      <c r="TRH1" s="56"/>
      <c r="TRI1" s="56"/>
      <c r="TRJ1" s="56"/>
      <c r="TRK1" s="56"/>
      <c r="TRL1" s="56"/>
      <c r="TRM1" s="56"/>
      <c r="TRN1" s="56"/>
      <c r="TRO1" s="56"/>
      <c r="TRP1" s="56"/>
      <c r="TRQ1" s="56"/>
      <c r="TRR1" s="56"/>
      <c r="TRS1" s="56"/>
      <c r="TRT1" s="56"/>
      <c r="TRU1" s="56"/>
      <c r="TRV1" s="56"/>
      <c r="TRW1" s="56"/>
      <c r="TRX1" s="56"/>
      <c r="TRY1" s="56"/>
      <c r="TRZ1" s="56"/>
      <c r="TSA1" s="56"/>
      <c r="TSB1" s="56"/>
      <c r="TSC1" s="56"/>
      <c r="TSD1" s="56"/>
      <c r="TSE1" s="56"/>
      <c r="TSF1" s="56"/>
      <c r="TSG1" s="56"/>
      <c r="TSH1" s="56"/>
      <c r="TSI1" s="56"/>
      <c r="TSJ1" s="56"/>
      <c r="TSK1" s="56"/>
      <c r="TSL1" s="56"/>
      <c r="TSM1" s="56"/>
      <c r="TSN1" s="56"/>
      <c r="TSO1" s="56"/>
      <c r="TSP1" s="56"/>
      <c r="TSQ1" s="56"/>
      <c r="TSR1" s="56"/>
      <c r="TSS1" s="56"/>
      <c r="TST1" s="56"/>
      <c r="TSU1" s="56"/>
      <c r="TSV1" s="56"/>
      <c r="TSW1" s="56"/>
      <c r="TSX1" s="56"/>
      <c r="TSY1" s="56"/>
      <c r="TSZ1" s="56"/>
      <c r="TTA1" s="56"/>
      <c r="TTB1" s="56"/>
      <c r="TTC1" s="56"/>
      <c r="TTD1" s="56"/>
      <c r="TTE1" s="56"/>
      <c r="TTF1" s="56"/>
      <c r="TTG1" s="56"/>
      <c r="TTH1" s="56"/>
      <c r="TTI1" s="56"/>
      <c r="TTJ1" s="56"/>
      <c r="TTK1" s="56"/>
      <c r="TTL1" s="56"/>
      <c r="TTM1" s="56"/>
      <c r="TTN1" s="56"/>
      <c r="TTO1" s="56"/>
      <c r="TTP1" s="56"/>
      <c r="TTQ1" s="56"/>
      <c r="TTR1" s="56"/>
      <c r="TTS1" s="56"/>
      <c r="TTT1" s="56"/>
      <c r="TTU1" s="56"/>
      <c r="TTV1" s="56"/>
      <c r="TTW1" s="56"/>
      <c r="TTX1" s="56"/>
      <c r="TTY1" s="56"/>
      <c r="TTZ1" s="56"/>
      <c r="TUA1" s="56"/>
      <c r="TUB1" s="56"/>
      <c r="TUC1" s="56"/>
      <c r="TUD1" s="56"/>
      <c r="TUE1" s="56"/>
      <c r="TUF1" s="56"/>
      <c r="TUG1" s="56"/>
      <c r="TUH1" s="56"/>
      <c r="TUI1" s="56"/>
      <c r="TUJ1" s="56"/>
      <c r="TUK1" s="56"/>
      <c r="TUL1" s="56"/>
      <c r="TUM1" s="56"/>
      <c r="TUN1" s="56"/>
      <c r="TUO1" s="56"/>
      <c r="TUP1" s="56"/>
      <c r="TUQ1" s="56"/>
      <c r="TUR1" s="56"/>
      <c r="TUS1" s="56"/>
      <c r="TUT1" s="56"/>
      <c r="TUU1" s="56"/>
      <c r="TUV1" s="56"/>
      <c r="TUW1" s="56"/>
      <c r="TUX1" s="56"/>
      <c r="TUY1" s="56"/>
      <c r="TUZ1" s="56"/>
      <c r="TVA1" s="56"/>
      <c r="TVB1" s="56"/>
      <c r="TVC1" s="56"/>
      <c r="TVD1" s="56"/>
      <c r="TVE1" s="56"/>
      <c r="TVF1" s="56"/>
      <c r="TVG1" s="56"/>
      <c r="TVH1" s="56"/>
      <c r="TVI1" s="56"/>
      <c r="TVJ1" s="56"/>
      <c r="TVK1" s="56"/>
      <c r="TVL1" s="56"/>
      <c r="TVM1" s="56"/>
      <c r="TVN1" s="56"/>
      <c r="TVO1" s="56"/>
      <c r="TVP1" s="56"/>
      <c r="TVQ1" s="56"/>
      <c r="TVR1" s="56"/>
      <c r="TVS1" s="56"/>
      <c r="TVT1" s="56"/>
      <c r="TVU1" s="56"/>
      <c r="TVV1" s="56"/>
      <c r="TVW1" s="56"/>
      <c r="TVX1" s="56"/>
      <c r="TVY1" s="56"/>
      <c r="TVZ1" s="56"/>
      <c r="TWA1" s="56"/>
      <c r="TWB1" s="56"/>
      <c r="TWC1" s="56"/>
      <c r="TWD1" s="56"/>
      <c r="TWE1" s="56"/>
      <c r="TWF1" s="56"/>
      <c r="TWG1" s="56"/>
      <c r="TWH1" s="56"/>
      <c r="TWI1" s="56"/>
      <c r="TWJ1" s="56"/>
      <c r="TWK1" s="56"/>
      <c r="TWL1" s="56"/>
      <c r="TWM1" s="56"/>
      <c r="TWN1" s="56"/>
      <c r="TWO1" s="56"/>
      <c r="TWP1" s="56"/>
      <c r="TWQ1" s="56"/>
      <c r="TWR1" s="56"/>
      <c r="TWS1" s="56"/>
      <c r="TWT1" s="56"/>
      <c r="TWU1" s="56"/>
      <c r="TWV1" s="56"/>
      <c r="TWW1" s="56"/>
      <c r="TWX1" s="56"/>
      <c r="TWY1" s="56"/>
      <c r="TWZ1" s="56"/>
      <c r="TXA1" s="56"/>
      <c r="TXB1" s="56"/>
      <c r="TXC1" s="56"/>
      <c r="TXD1" s="56"/>
      <c r="TXE1" s="56"/>
      <c r="TXF1" s="56"/>
      <c r="TXG1" s="56"/>
      <c r="TXH1" s="56"/>
      <c r="TXI1" s="56"/>
      <c r="TXJ1" s="56"/>
      <c r="TXK1" s="56"/>
      <c r="TXL1" s="56"/>
      <c r="TXM1" s="56"/>
      <c r="TXN1" s="56"/>
      <c r="TXO1" s="56"/>
      <c r="TXP1" s="56"/>
      <c r="TXQ1" s="56"/>
      <c r="TXR1" s="56"/>
      <c r="TXS1" s="56"/>
      <c r="TXT1" s="56"/>
      <c r="TXU1" s="56"/>
      <c r="TXV1" s="56"/>
      <c r="TXW1" s="56"/>
      <c r="TXX1" s="56"/>
      <c r="TXY1" s="56"/>
      <c r="TXZ1" s="56"/>
      <c r="TYA1" s="56"/>
      <c r="TYB1" s="56"/>
      <c r="TYC1" s="56"/>
      <c r="TYD1" s="56"/>
      <c r="TYE1" s="56"/>
      <c r="TYF1" s="56"/>
      <c r="TYG1" s="56"/>
      <c r="TYH1" s="56"/>
      <c r="TYI1" s="56"/>
      <c r="TYJ1" s="56"/>
      <c r="TYK1" s="56"/>
      <c r="TYL1" s="56"/>
      <c r="TYM1" s="56"/>
      <c r="TYN1" s="56"/>
      <c r="TYO1" s="56"/>
      <c r="TYP1" s="56"/>
      <c r="TYQ1" s="56"/>
      <c r="TYR1" s="56"/>
      <c r="TYS1" s="56"/>
      <c r="TYT1" s="56"/>
      <c r="TYU1" s="56"/>
      <c r="TYV1" s="56"/>
      <c r="TYW1" s="56"/>
      <c r="TYX1" s="56"/>
      <c r="TYY1" s="56"/>
      <c r="TYZ1" s="56"/>
      <c r="TZA1" s="56"/>
      <c r="TZB1" s="56"/>
      <c r="TZC1" s="56"/>
      <c r="TZD1" s="56"/>
      <c r="TZE1" s="56"/>
      <c r="TZF1" s="56"/>
      <c r="TZG1" s="56"/>
      <c r="TZH1" s="56"/>
      <c r="TZI1" s="56"/>
      <c r="TZJ1" s="56"/>
      <c r="TZK1" s="56"/>
      <c r="TZL1" s="56"/>
      <c r="TZM1" s="56"/>
      <c r="TZN1" s="56"/>
      <c r="TZO1" s="56"/>
      <c r="TZP1" s="56"/>
      <c r="TZQ1" s="56"/>
      <c r="TZR1" s="56"/>
      <c r="TZS1" s="56"/>
      <c r="TZT1" s="56"/>
      <c r="TZU1" s="56"/>
      <c r="TZV1" s="56"/>
      <c r="TZW1" s="56"/>
      <c r="TZX1" s="56"/>
      <c r="TZY1" s="56"/>
      <c r="TZZ1" s="56"/>
      <c r="UAA1" s="56"/>
      <c r="UAB1" s="56"/>
      <c r="UAC1" s="56"/>
      <c r="UAD1" s="56"/>
      <c r="UAE1" s="56"/>
      <c r="UAF1" s="56"/>
      <c r="UAG1" s="56"/>
      <c r="UAH1" s="56"/>
      <c r="UAI1" s="56"/>
      <c r="UAJ1" s="56"/>
      <c r="UAK1" s="56"/>
      <c r="UAL1" s="56"/>
      <c r="UAM1" s="56"/>
      <c r="UAN1" s="56"/>
      <c r="UAO1" s="56"/>
      <c r="UAP1" s="56"/>
      <c r="UAQ1" s="56"/>
      <c r="UAR1" s="56"/>
      <c r="UAS1" s="56"/>
      <c r="UAT1" s="56"/>
      <c r="UAU1" s="56"/>
      <c r="UAV1" s="56"/>
      <c r="UAW1" s="56"/>
      <c r="UAX1" s="56"/>
      <c r="UAY1" s="56"/>
      <c r="UAZ1" s="56"/>
      <c r="UBA1" s="56"/>
      <c r="UBB1" s="56"/>
      <c r="UBC1" s="56"/>
      <c r="UBD1" s="56"/>
      <c r="UBE1" s="56"/>
      <c r="UBF1" s="56"/>
      <c r="UBG1" s="56"/>
      <c r="UBH1" s="56"/>
      <c r="UBI1" s="56"/>
      <c r="UBJ1" s="56"/>
      <c r="UBK1" s="56"/>
      <c r="UBL1" s="56"/>
      <c r="UBM1" s="56"/>
      <c r="UBN1" s="56"/>
      <c r="UBO1" s="56"/>
      <c r="UBP1" s="56"/>
      <c r="UBQ1" s="56"/>
      <c r="UBR1" s="56"/>
      <c r="UBS1" s="56"/>
      <c r="UBT1" s="56"/>
      <c r="UBU1" s="56"/>
      <c r="UBV1" s="56"/>
      <c r="UBW1" s="56"/>
      <c r="UBX1" s="56"/>
      <c r="UBY1" s="56"/>
      <c r="UBZ1" s="56"/>
      <c r="UCA1" s="56"/>
      <c r="UCB1" s="56"/>
      <c r="UCC1" s="56"/>
      <c r="UCD1" s="56"/>
      <c r="UCE1" s="56"/>
      <c r="UCF1" s="56"/>
      <c r="UCG1" s="56"/>
      <c r="UCH1" s="56"/>
      <c r="UCI1" s="56"/>
      <c r="UCJ1" s="56"/>
      <c r="UCK1" s="56"/>
      <c r="UCL1" s="56"/>
      <c r="UCM1" s="56"/>
      <c r="UCN1" s="56"/>
      <c r="UCO1" s="56"/>
      <c r="UCP1" s="56"/>
      <c r="UCQ1" s="56"/>
      <c r="UCR1" s="56"/>
      <c r="UCS1" s="56"/>
      <c r="UCT1" s="56"/>
      <c r="UCU1" s="56"/>
      <c r="UCV1" s="56"/>
      <c r="UCW1" s="56"/>
      <c r="UCX1" s="56"/>
      <c r="UCY1" s="56"/>
      <c r="UCZ1" s="56"/>
      <c r="UDA1" s="56"/>
      <c r="UDB1" s="56"/>
      <c r="UDC1" s="56"/>
      <c r="UDD1" s="56"/>
      <c r="UDE1" s="56"/>
      <c r="UDF1" s="56"/>
      <c r="UDG1" s="56"/>
      <c r="UDH1" s="56"/>
      <c r="UDI1" s="56"/>
      <c r="UDJ1" s="56"/>
      <c r="UDK1" s="56"/>
      <c r="UDL1" s="56"/>
      <c r="UDM1" s="56"/>
      <c r="UDN1" s="56"/>
      <c r="UDO1" s="56"/>
      <c r="UDP1" s="56"/>
      <c r="UDQ1" s="56"/>
      <c r="UDR1" s="56"/>
      <c r="UDS1" s="56"/>
      <c r="UDT1" s="56"/>
      <c r="UDU1" s="56"/>
      <c r="UDV1" s="56"/>
      <c r="UDW1" s="56"/>
      <c r="UDX1" s="56"/>
      <c r="UDY1" s="56"/>
      <c r="UDZ1" s="56"/>
      <c r="UEA1" s="56"/>
      <c r="UEB1" s="56"/>
      <c r="UEC1" s="56"/>
      <c r="UED1" s="56"/>
      <c r="UEE1" s="56"/>
      <c r="UEF1" s="56"/>
      <c r="UEG1" s="56"/>
      <c r="UEH1" s="56"/>
      <c r="UEI1" s="56"/>
      <c r="UEJ1" s="56"/>
      <c r="UEK1" s="56"/>
      <c r="UEL1" s="56"/>
      <c r="UEM1" s="56"/>
      <c r="UEN1" s="56"/>
      <c r="UEO1" s="56"/>
      <c r="UEP1" s="56"/>
      <c r="UEQ1" s="56"/>
      <c r="UER1" s="56"/>
      <c r="UES1" s="56"/>
      <c r="UET1" s="56"/>
      <c r="UEU1" s="56"/>
      <c r="UEV1" s="56"/>
      <c r="UEW1" s="56"/>
      <c r="UEX1" s="56"/>
      <c r="UEY1" s="56"/>
      <c r="UEZ1" s="56"/>
      <c r="UFA1" s="56"/>
      <c r="UFB1" s="56"/>
      <c r="UFC1" s="56"/>
      <c r="UFD1" s="56"/>
      <c r="UFE1" s="56"/>
      <c r="UFF1" s="56"/>
      <c r="UFG1" s="56"/>
      <c r="UFH1" s="56"/>
      <c r="UFI1" s="56"/>
      <c r="UFJ1" s="56"/>
      <c r="UFK1" s="56"/>
      <c r="UFL1" s="56"/>
      <c r="UFM1" s="56"/>
      <c r="UFN1" s="56"/>
      <c r="UFO1" s="56"/>
      <c r="UFP1" s="56"/>
      <c r="UFQ1" s="56"/>
      <c r="UFR1" s="56"/>
      <c r="UFS1" s="56"/>
      <c r="UFT1" s="56"/>
      <c r="UFU1" s="56"/>
      <c r="UFV1" s="56"/>
      <c r="UFW1" s="56"/>
      <c r="UFX1" s="56"/>
      <c r="UFY1" s="56"/>
      <c r="UFZ1" s="56"/>
      <c r="UGA1" s="56"/>
      <c r="UGB1" s="56"/>
      <c r="UGC1" s="56"/>
      <c r="UGD1" s="56"/>
      <c r="UGE1" s="56"/>
      <c r="UGF1" s="56"/>
      <c r="UGG1" s="56"/>
      <c r="UGH1" s="56"/>
      <c r="UGI1" s="56"/>
      <c r="UGJ1" s="56"/>
      <c r="UGK1" s="56"/>
      <c r="UGL1" s="56"/>
      <c r="UGM1" s="56"/>
      <c r="UGN1" s="56"/>
      <c r="UGO1" s="56"/>
      <c r="UGP1" s="56"/>
      <c r="UGQ1" s="56"/>
      <c r="UGR1" s="56"/>
      <c r="UGS1" s="56"/>
      <c r="UGT1" s="56"/>
      <c r="UGU1" s="56"/>
      <c r="UGV1" s="56"/>
      <c r="UGW1" s="56"/>
      <c r="UGX1" s="56"/>
      <c r="UGY1" s="56"/>
      <c r="UGZ1" s="56"/>
      <c r="UHA1" s="56"/>
      <c r="UHB1" s="56"/>
      <c r="UHC1" s="56"/>
      <c r="UHD1" s="56"/>
      <c r="UHE1" s="56"/>
      <c r="UHF1" s="56"/>
      <c r="UHG1" s="56"/>
      <c r="UHH1" s="56"/>
      <c r="UHI1" s="56"/>
      <c r="UHJ1" s="56"/>
      <c r="UHK1" s="56"/>
      <c r="UHL1" s="56"/>
      <c r="UHM1" s="56"/>
      <c r="UHN1" s="56"/>
      <c r="UHO1" s="56"/>
      <c r="UHP1" s="56"/>
      <c r="UHQ1" s="56"/>
      <c r="UHR1" s="56"/>
      <c r="UHS1" s="56"/>
      <c r="UHT1" s="56"/>
      <c r="UHU1" s="56"/>
      <c r="UHV1" s="56"/>
      <c r="UHW1" s="56"/>
      <c r="UHX1" s="56"/>
      <c r="UHY1" s="56"/>
      <c r="UHZ1" s="56"/>
      <c r="UIA1" s="56"/>
      <c r="UIB1" s="56"/>
      <c r="UIC1" s="56"/>
      <c r="UID1" s="56"/>
      <c r="UIE1" s="56"/>
      <c r="UIF1" s="56"/>
      <c r="UIG1" s="56"/>
      <c r="UIH1" s="56"/>
      <c r="UII1" s="56"/>
      <c r="UIJ1" s="56"/>
      <c r="UIK1" s="56"/>
      <c r="UIL1" s="56"/>
      <c r="UIM1" s="56"/>
      <c r="UIN1" s="56"/>
      <c r="UIO1" s="56"/>
      <c r="UIP1" s="56"/>
      <c r="UIQ1" s="56"/>
      <c r="UIR1" s="56"/>
      <c r="UIS1" s="56"/>
      <c r="UIT1" s="56"/>
      <c r="UIU1" s="56"/>
      <c r="UIV1" s="56"/>
      <c r="UIW1" s="56"/>
      <c r="UIX1" s="56"/>
      <c r="UIY1" s="56"/>
      <c r="UIZ1" s="56"/>
      <c r="UJA1" s="56"/>
      <c r="UJB1" s="56"/>
      <c r="UJC1" s="56"/>
      <c r="UJD1" s="56"/>
      <c r="UJE1" s="56"/>
      <c r="UJF1" s="56"/>
      <c r="UJG1" s="56"/>
      <c r="UJH1" s="56"/>
      <c r="UJI1" s="56"/>
      <c r="UJJ1" s="56"/>
      <c r="UJK1" s="56"/>
      <c r="UJL1" s="56"/>
      <c r="UJM1" s="56"/>
      <c r="UJN1" s="56"/>
      <c r="UJO1" s="56"/>
      <c r="UJP1" s="56"/>
      <c r="UJQ1" s="56"/>
      <c r="UJR1" s="56"/>
      <c r="UJS1" s="56"/>
      <c r="UJT1" s="56"/>
      <c r="UJU1" s="56"/>
      <c r="UJV1" s="56"/>
      <c r="UJW1" s="56"/>
      <c r="UJX1" s="56"/>
      <c r="UJY1" s="56"/>
      <c r="UJZ1" s="56"/>
      <c r="UKA1" s="56"/>
      <c r="UKB1" s="56"/>
      <c r="UKC1" s="56"/>
      <c r="UKD1" s="56"/>
      <c r="UKE1" s="56"/>
      <c r="UKF1" s="56"/>
      <c r="UKG1" s="56"/>
      <c r="UKH1" s="56"/>
      <c r="UKI1" s="56"/>
      <c r="UKJ1" s="56"/>
      <c r="UKK1" s="56"/>
      <c r="UKL1" s="56"/>
      <c r="UKM1" s="56"/>
      <c r="UKN1" s="56"/>
      <c r="UKO1" s="56"/>
      <c r="UKP1" s="56"/>
      <c r="UKQ1" s="56"/>
      <c r="UKR1" s="56"/>
      <c r="UKS1" s="56"/>
      <c r="UKT1" s="56"/>
      <c r="UKU1" s="56"/>
      <c r="UKV1" s="56"/>
      <c r="UKW1" s="56"/>
      <c r="UKX1" s="56"/>
      <c r="UKY1" s="56"/>
      <c r="UKZ1" s="56"/>
      <c r="ULA1" s="56"/>
      <c r="ULB1" s="56"/>
      <c r="ULC1" s="56"/>
      <c r="ULD1" s="56"/>
      <c r="ULE1" s="56"/>
      <c r="ULF1" s="56"/>
      <c r="ULG1" s="56"/>
      <c r="ULH1" s="56"/>
      <c r="ULI1" s="56"/>
      <c r="ULJ1" s="56"/>
      <c r="ULK1" s="56"/>
      <c r="ULL1" s="56"/>
      <c r="ULM1" s="56"/>
      <c r="ULN1" s="56"/>
      <c r="ULO1" s="56"/>
      <c r="ULP1" s="56"/>
      <c r="ULQ1" s="56"/>
      <c r="ULR1" s="56"/>
      <c r="ULS1" s="56"/>
      <c r="ULT1" s="56"/>
      <c r="ULU1" s="56"/>
      <c r="ULV1" s="56"/>
      <c r="ULW1" s="56"/>
      <c r="ULX1" s="56"/>
      <c r="ULY1" s="56"/>
      <c r="ULZ1" s="56"/>
      <c r="UMA1" s="56"/>
      <c r="UMB1" s="56"/>
      <c r="UMC1" s="56"/>
      <c r="UMD1" s="56"/>
      <c r="UME1" s="56"/>
      <c r="UMF1" s="56"/>
      <c r="UMG1" s="56"/>
      <c r="UMH1" s="56"/>
      <c r="UMI1" s="56"/>
      <c r="UMJ1" s="56"/>
      <c r="UMK1" s="56"/>
      <c r="UML1" s="56"/>
      <c r="UMM1" s="56"/>
      <c r="UMN1" s="56"/>
      <c r="UMO1" s="56"/>
      <c r="UMP1" s="56"/>
      <c r="UMQ1" s="56"/>
      <c r="UMR1" s="56"/>
      <c r="UMS1" s="56"/>
      <c r="UMT1" s="56"/>
      <c r="UMU1" s="56"/>
      <c r="UMV1" s="56"/>
      <c r="UMW1" s="56"/>
      <c r="UMX1" s="56"/>
      <c r="UMY1" s="56"/>
      <c r="UMZ1" s="56"/>
      <c r="UNA1" s="56"/>
      <c r="UNB1" s="56"/>
      <c r="UNC1" s="56"/>
      <c r="UND1" s="56"/>
      <c r="UNE1" s="56"/>
      <c r="UNF1" s="56"/>
      <c r="UNG1" s="56"/>
      <c r="UNH1" s="56"/>
      <c r="UNI1" s="56"/>
      <c r="UNJ1" s="56"/>
      <c r="UNK1" s="56"/>
      <c r="UNL1" s="56"/>
      <c r="UNM1" s="56"/>
      <c r="UNN1" s="56"/>
      <c r="UNO1" s="56"/>
      <c r="UNP1" s="56"/>
      <c r="UNQ1" s="56"/>
      <c r="UNR1" s="56"/>
      <c r="UNS1" s="56"/>
      <c r="UNT1" s="56"/>
      <c r="UNU1" s="56"/>
      <c r="UNV1" s="56"/>
      <c r="UNW1" s="56"/>
      <c r="UNX1" s="56"/>
      <c r="UNY1" s="56"/>
      <c r="UNZ1" s="56"/>
      <c r="UOA1" s="56"/>
      <c r="UOB1" s="56"/>
      <c r="UOC1" s="56"/>
      <c r="UOD1" s="56"/>
      <c r="UOE1" s="56"/>
      <c r="UOF1" s="56"/>
      <c r="UOG1" s="56"/>
      <c r="UOH1" s="56"/>
      <c r="UOI1" s="56"/>
      <c r="UOJ1" s="56"/>
      <c r="UOK1" s="56"/>
      <c r="UOL1" s="56"/>
      <c r="UOM1" s="56"/>
      <c r="UON1" s="56"/>
      <c r="UOO1" s="56"/>
      <c r="UOP1" s="56"/>
      <c r="UOQ1" s="56"/>
      <c r="UOR1" s="56"/>
      <c r="UOS1" s="56"/>
      <c r="UOT1" s="56"/>
      <c r="UOU1" s="56"/>
      <c r="UOV1" s="56"/>
      <c r="UOW1" s="56"/>
      <c r="UOX1" s="56"/>
      <c r="UOY1" s="56"/>
      <c r="UOZ1" s="56"/>
      <c r="UPA1" s="56"/>
      <c r="UPB1" s="56"/>
      <c r="UPC1" s="56"/>
      <c r="UPD1" s="56"/>
      <c r="UPE1" s="56"/>
      <c r="UPF1" s="56"/>
      <c r="UPG1" s="56"/>
      <c r="UPH1" s="56"/>
      <c r="UPI1" s="56"/>
      <c r="UPJ1" s="56"/>
      <c r="UPK1" s="56"/>
      <c r="UPL1" s="56"/>
      <c r="UPM1" s="56"/>
      <c r="UPN1" s="56"/>
      <c r="UPO1" s="56"/>
      <c r="UPP1" s="56"/>
      <c r="UPQ1" s="56"/>
      <c r="UPR1" s="56"/>
      <c r="UPS1" s="56"/>
      <c r="UPT1" s="56"/>
      <c r="UPU1" s="56"/>
      <c r="UPV1" s="56"/>
      <c r="UPW1" s="56"/>
      <c r="UPX1" s="56"/>
      <c r="UPY1" s="56"/>
      <c r="UPZ1" s="56"/>
      <c r="UQA1" s="56"/>
      <c r="UQB1" s="56"/>
      <c r="UQC1" s="56"/>
      <c r="UQD1" s="56"/>
      <c r="UQE1" s="56"/>
      <c r="UQF1" s="56"/>
      <c r="UQG1" s="56"/>
      <c r="UQH1" s="56"/>
      <c r="UQI1" s="56"/>
      <c r="UQJ1" s="56"/>
      <c r="UQK1" s="56"/>
      <c r="UQL1" s="56"/>
      <c r="UQM1" s="56"/>
      <c r="UQN1" s="56"/>
      <c r="UQO1" s="56"/>
      <c r="UQP1" s="56"/>
      <c r="UQQ1" s="56"/>
      <c r="UQR1" s="56"/>
      <c r="UQS1" s="56"/>
      <c r="UQT1" s="56"/>
      <c r="UQU1" s="56"/>
      <c r="UQV1" s="56"/>
      <c r="UQW1" s="56"/>
      <c r="UQX1" s="56"/>
      <c r="UQY1" s="56"/>
      <c r="UQZ1" s="56"/>
      <c r="URA1" s="56"/>
      <c r="URB1" s="56"/>
      <c r="URC1" s="56"/>
      <c r="URD1" s="56"/>
      <c r="URE1" s="56"/>
      <c r="URF1" s="56"/>
      <c r="URG1" s="56"/>
      <c r="URH1" s="56"/>
      <c r="URI1" s="56"/>
      <c r="URJ1" s="56"/>
      <c r="URK1" s="56"/>
      <c r="URL1" s="56"/>
      <c r="URM1" s="56"/>
      <c r="URN1" s="56"/>
      <c r="URO1" s="56"/>
      <c r="URP1" s="56"/>
      <c r="URQ1" s="56"/>
      <c r="URR1" s="56"/>
      <c r="URS1" s="56"/>
      <c r="URT1" s="56"/>
      <c r="URU1" s="56"/>
      <c r="URV1" s="56"/>
      <c r="URW1" s="56"/>
      <c r="URX1" s="56"/>
      <c r="URY1" s="56"/>
      <c r="URZ1" s="56"/>
      <c r="USA1" s="56"/>
      <c r="USB1" s="56"/>
      <c r="USC1" s="56"/>
      <c r="USD1" s="56"/>
      <c r="USE1" s="56"/>
      <c r="USF1" s="56"/>
      <c r="USG1" s="56"/>
      <c r="USH1" s="56"/>
      <c r="USI1" s="56"/>
      <c r="USJ1" s="56"/>
      <c r="USK1" s="56"/>
      <c r="USL1" s="56"/>
      <c r="USM1" s="56"/>
      <c r="USN1" s="56"/>
      <c r="USO1" s="56"/>
      <c r="USP1" s="56"/>
      <c r="USQ1" s="56"/>
      <c r="USR1" s="56"/>
      <c r="USS1" s="56"/>
      <c r="UST1" s="56"/>
      <c r="USU1" s="56"/>
      <c r="USV1" s="56"/>
      <c r="USW1" s="56"/>
      <c r="USX1" s="56"/>
      <c r="USY1" s="56"/>
      <c r="USZ1" s="56"/>
      <c r="UTA1" s="56"/>
      <c r="UTB1" s="56"/>
      <c r="UTC1" s="56"/>
      <c r="UTD1" s="56"/>
      <c r="UTE1" s="56"/>
      <c r="UTF1" s="56"/>
      <c r="UTG1" s="56"/>
      <c r="UTH1" s="56"/>
      <c r="UTI1" s="56"/>
      <c r="UTJ1" s="56"/>
      <c r="UTK1" s="56"/>
      <c r="UTL1" s="56"/>
      <c r="UTM1" s="56"/>
      <c r="UTN1" s="56"/>
      <c r="UTO1" s="56"/>
      <c r="UTP1" s="56"/>
      <c r="UTQ1" s="56"/>
      <c r="UTR1" s="56"/>
      <c r="UTS1" s="56"/>
      <c r="UTT1" s="56"/>
      <c r="UTU1" s="56"/>
      <c r="UTV1" s="56"/>
      <c r="UTW1" s="56"/>
      <c r="UTX1" s="56"/>
      <c r="UTY1" s="56"/>
      <c r="UTZ1" s="56"/>
      <c r="UUA1" s="56"/>
      <c r="UUB1" s="56"/>
      <c r="UUC1" s="56"/>
      <c r="UUD1" s="56"/>
      <c r="UUE1" s="56"/>
      <c r="UUF1" s="56"/>
      <c r="UUG1" s="56"/>
      <c r="UUH1" s="56"/>
      <c r="UUI1" s="56"/>
      <c r="UUJ1" s="56"/>
      <c r="UUK1" s="56"/>
      <c r="UUL1" s="56"/>
      <c r="UUM1" s="56"/>
      <c r="UUN1" s="56"/>
      <c r="UUO1" s="56"/>
      <c r="UUP1" s="56"/>
      <c r="UUQ1" s="56"/>
      <c r="UUR1" s="56"/>
      <c r="UUS1" s="56"/>
      <c r="UUT1" s="56"/>
      <c r="UUU1" s="56"/>
      <c r="UUV1" s="56"/>
      <c r="UUW1" s="56"/>
      <c r="UUX1" s="56"/>
      <c r="UUY1" s="56"/>
      <c r="UUZ1" s="56"/>
      <c r="UVA1" s="56"/>
      <c r="UVB1" s="56"/>
      <c r="UVC1" s="56"/>
      <c r="UVD1" s="56"/>
      <c r="UVE1" s="56"/>
      <c r="UVF1" s="56"/>
      <c r="UVG1" s="56"/>
      <c r="UVH1" s="56"/>
      <c r="UVI1" s="56"/>
      <c r="UVJ1" s="56"/>
      <c r="UVK1" s="56"/>
      <c r="UVL1" s="56"/>
      <c r="UVM1" s="56"/>
      <c r="UVN1" s="56"/>
      <c r="UVO1" s="56"/>
      <c r="UVP1" s="56"/>
      <c r="UVQ1" s="56"/>
      <c r="UVR1" s="56"/>
      <c r="UVS1" s="56"/>
      <c r="UVT1" s="56"/>
      <c r="UVU1" s="56"/>
      <c r="UVV1" s="56"/>
      <c r="UVW1" s="56"/>
      <c r="UVX1" s="56"/>
      <c r="UVY1" s="56"/>
      <c r="UVZ1" s="56"/>
      <c r="UWA1" s="56"/>
      <c r="UWB1" s="56"/>
      <c r="UWC1" s="56"/>
      <c r="UWD1" s="56"/>
      <c r="UWE1" s="56"/>
      <c r="UWF1" s="56"/>
      <c r="UWG1" s="56"/>
      <c r="UWH1" s="56"/>
      <c r="UWI1" s="56"/>
      <c r="UWJ1" s="56"/>
      <c r="UWK1" s="56"/>
      <c r="UWL1" s="56"/>
      <c r="UWM1" s="56"/>
      <c r="UWN1" s="56"/>
      <c r="UWO1" s="56"/>
      <c r="UWP1" s="56"/>
      <c r="UWQ1" s="56"/>
      <c r="UWR1" s="56"/>
      <c r="UWS1" s="56"/>
      <c r="UWT1" s="56"/>
      <c r="UWU1" s="56"/>
      <c r="UWV1" s="56"/>
      <c r="UWW1" s="56"/>
      <c r="UWX1" s="56"/>
      <c r="UWY1" s="56"/>
      <c r="UWZ1" s="56"/>
      <c r="UXA1" s="56"/>
      <c r="UXB1" s="56"/>
      <c r="UXC1" s="56"/>
      <c r="UXD1" s="56"/>
      <c r="UXE1" s="56"/>
      <c r="UXF1" s="56"/>
      <c r="UXG1" s="56"/>
      <c r="UXH1" s="56"/>
      <c r="UXI1" s="56"/>
      <c r="UXJ1" s="56"/>
      <c r="UXK1" s="56"/>
      <c r="UXL1" s="56"/>
      <c r="UXM1" s="56"/>
      <c r="UXN1" s="56"/>
      <c r="UXO1" s="56"/>
      <c r="UXP1" s="56"/>
      <c r="UXQ1" s="56"/>
      <c r="UXR1" s="56"/>
      <c r="UXS1" s="56"/>
      <c r="UXT1" s="56"/>
      <c r="UXU1" s="56"/>
      <c r="UXV1" s="56"/>
      <c r="UXW1" s="56"/>
      <c r="UXX1" s="56"/>
      <c r="UXY1" s="56"/>
      <c r="UXZ1" s="56"/>
      <c r="UYA1" s="56"/>
      <c r="UYB1" s="56"/>
      <c r="UYC1" s="56"/>
      <c r="UYD1" s="56"/>
      <c r="UYE1" s="56"/>
      <c r="UYF1" s="56"/>
      <c r="UYG1" s="56"/>
      <c r="UYH1" s="56"/>
      <c r="UYI1" s="56"/>
      <c r="UYJ1" s="56"/>
      <c r="UYK1" s="56"/>
      <c r="UYL1" s="56"/>
      <c r="UYM1" s="56"/>
      <c r="UYN1" s="56"/>
      <c r="UYO1" s="56"/>
      <c r="UYP1" s="56"/>
      <c r="UYQ1" s="56"/>
      <c r="UYR1" s="56"/>
      <c r="UYS1" s="56"/>
      <c r="UYT1" s="56"/>
      <c r="UYU1" s="56"/>
      <c r="UYV1" s="56"/>
      <c r="UYW1" s="56"/>
      <c r="UYX1" s="56"/>
      <c r="UYY1" s="56"/>
      <c r="UYZ1" s="56"/>
      <c r="UZA1" s="56"/>
      <c r="UZB1" s="56"/>
      <c r="UZC1" s="56"/>
      <c r="UZD1" s="56"/>
      <c r="UZE1" s="56"/>
      <c r="UZF1" s="56"/>
      <c r="UZG1" s="56"/>
      <c r="UZH1" s="56"/>
      <c r="UZI1" s="56"/>
      <c r="UZJ1" s="56"/>
      <c r="UZK1" s="56"/>
      <c r="UZL1" s="56"/>
      <c r="UZM1" s="56"/>
      <c r="UZN1" s="56"/>
      <c r="UZO1" s="56"/>
      <c r="UZP1" s="56"/>
      <c r="UZQ1" s="56"/>
      <c r="UZR1" s="56"/>
      <c r="UZS1" s="56"/>
      <c r="UZT1" s="56"/>
      <c r="UZU1" s="56"/>
      <c r="UZV1" s="56"/>
      <c r="UZW1" s="56"/>
      <c r="UZX1" s="56"/>
      <c r="UZY1" s="56"/>
      <c r="UZZ1" s="56"/>
      <c r="VAA1" s="56"/>
      <c r="VAB1" s="56"/>
      <c r="VAC1" s="56"/>
      <c r="VAD1" s="56"/>
      <c r="VAE1" s="56"/>
      <c r="VAF1" s="56"/>
      <c r="VAG1" s="56"/>
      <c r="VAH1" s="56"/>
      <c r="VAI1" s="56"/>
      <c r="VAJ1" s="56"/>
      <c r="VAK1" s="56"/>
      <c r="VAL1" s="56"/>
      <c r="VAM1" s="56"/>
      <c r="VAN1" s="56"/>
      <c r="VAO1" s="56"/>
      <c r="VAP1" s="56"/>
      <c r="VAQ1" s="56"/>
      <c r="VAR1" s="56"/>
      <c r="VAS1" s="56"/>
      <c r="VAT1" s="56"/>
      <c r="VAU1" s="56"/>
      <c r="VAV1" s="56"/>
      <c r="VAW1" s="56"/>
      <c r="VAX1" s="56"/>
      <c r="VAY1" s="56"/>
      <c r="VAZ1" s="56"/>
      <c r="VBA1" s="56"/>
      <c r="VBB1" s="56"/>
      <c r="VBC1" s="56"/>
      <c r="VBD1" s="56"/>
      <c r="VBE1" s="56"/>
      <c r="VBF1" s="56"/>
      <c r="VBG1" s="56"/>
      <c r="VBH1" s="56"/>
      <c r="VBI1" s="56"/>
      <c r="VBJ1" s="56"/>
      <c r="VBK1" s="56"/>
      <c r="VBL1" s="56"/>
      <c r="VBM1" s="56"/>
      <c r="VBN1" s="56"/>
      <c r="VBO1" s="56"/>
      <c r="VBP1" s="56"/>
      <c r="VBQ1" s="56"/>
      <c r="VBR1" s="56"/>
      <c r="VBS1" s="56"/>
      <c r="VBT1" s="56"/>
      <c r="VBU1" s="56"/>
      <c r="VBV1" s="56"/>
      <c r="VBW1" s="56"/>
      <c r="VBX1" s="56"/>
      <c r="VBY1" s="56"/>
      <c r="VBZ1" s="56"/>
      <c r="VCA1" s="56"/>
      <c r="VCB1" s="56"/>
      <c r="VCC1" s="56"/>
      <c r="VCD1" s="56"/>
      <c r="VCE1" s="56"/>
      <c r="VCF1" s="56"/>
      <c r="VCG1" s="56"/>
      <c r="VCH1" s="56"/>
      <c r="VCI1" s="56"/>
      <c r="VCJ1" s="56"/>
      <c r="VCK1" s="56"/>
      <c r="VCL1" s="56"/>
      <c r="VCM1" s="56"/>
      <c r="VCN1" s="56"/>
      <c r="VCO1" s="56"/>
      <c r="VCP1" s="56"/>
      <c r="VCQ1" s="56"/>
      <c r="VCR1" s="56"/>
      <c r="VCS1" s="56"/>
      <c r="VCT1" s="56"/>
      <c r="VCU1" s="56"/>
      <c r="VCV1" s="56"/>
      <c r="VCW1" s="56"/>
      <c r="VCX1" s="56"/>
      <c r="VCY1" s="56"/>
      <c r="VCZ1" s="56"/>
      <c r="VDA1" s="56"/>
      <c r="VDB1" s="56"/>
      <c r="VDC1" s="56"/>
      <c r="VDD1" s="56"/>
      <c r="VDE1" s="56"/>
      <c r="VDF1" s="56"/>
      <c r="VDG1" s="56"/>
      <c r="VDH1" s="56"/>
      <c r="VDI1" s="56"/>
      <c r="VDJ1" s="56"/>
      <c r="VDK1" s="56"/>
      <c r="VDL1" s="56"/>
      <c r="VDM1" s="56"/>
      <c r="VDN1" s="56"/>
      <c r="VDO1" s="56"/>
      <c r="VDP1" s="56"/>
      <c r="VDQ1" s="56"/>
      <c r="VDR1" s="56"/>
      <c r="VDS1" s="56"/>
      <c r="VDT1" s="56"/>
      <c r="VDU1" s="56"/>
      <c r="VDV1" s="56"/>
      <c r="VDW1" s="56"/>
      <c r="VDX1" s="56"/>
      <c r="VDY1" s="56"/>
      <c r="VDZ1" s="56"/>
      <c r="VEA1" s="56"/>
      <c r="VEB1" s="56"/>
      <c r="VEC1" s="56"/>
      <c r="VED1" s="56"/>
      <c r="VEE1" s="56"/>
      <c r="VEF1" s="56"/>
      <c r="VEG1" s="56"/>
      <c r="VEH1" s="56"/>
      <c r="VEI1" s="56"/>
      <c r="VEJ1" s="56"/>
      <c r="VEK1" s="56"/>
      <c r="VEL1" s="56"/>
      <c r="VEM1" s="56"/>
      <c r="VEN1" s="56"/>
      <c r="VEO1" s="56"/>
      <c r="VEP1" s="56"/>
      <c r="VEQ1" s="56"/>
      <c r="VER1" s="56"/>
      <c r="VES1" s="56"/>
      <c r="VET1" s="56"/>
      <c r="VEU1" s="56"/>
      <c r="VEV1" s="56"/>
      <c r="VEW1" s="56"/>
      <c r="VEX1" s="56"/>
      <c r="VEY1" s="56"/>
      <c r="VEZ1" s="56"/>
      <c r="VFA1" s="56"/>
      <c r="VFB1" s="56"/>
      <c r="VFC1" s="56"/>
      <c r="VFD1" s="56"/>
      <c r="VFE1" s="56"/>
      <c r="VFF1" s="56"/>
      <c r="VFG1" s="56"/>
      <c r="VFH1" s="56"/>
      <c r="VFI1" s="56"/>
      <c r="VFJ1" s="56"/>
      <c r="VFK1" s="56"/>
      <c r="VFL1" s="56"/>
      <c r="VFM1" s="56"/>
      <c r="VFN1" s="56"/>
      <c r="VFO1" s="56"/>
      <c r="VFP1" s="56"/>
      <c r="VFQ1" s="56"/>
      <c r="VFR1" s="56"/>
      <c r="VFS1" s="56"/>
      <c r="VFT1" s="56"/>
      <c r="VFU1" s="56"/>
      <c r="VFV1" s="56"/>
      <c r="VFW1" s="56"/>
      <c r="VFX1" s="56"/>
      <c r="VFY1" s="56"/>
      <c r="VFZ1" s="56"/>
      <c r="VGA1" s="56"/>
      <c r="VGB1" s="56"/>
      <c r="VGC1" s="56"/>
      <c r="VGD1" s="56"/>
      <c r="VGE1" s="56"/>
      <c r="VGF1" s="56"/>
      <c r="VGG1" s="56"/>
      <c r="VGH1" s="56"/>
      <c r="VGI1" s="56"/>
      <c r="VGJ1" s="56"/>
      <c r="VGK1" s="56"/>
      <c r="VGL1" s="56"/>
      <c r="VGM1" s="56"/>
      <c r="VGN1" s="56"/>
      <c r="VGO1" s="56"/>
      <c r="VGP1" s="56"/>
      <c r="VGQ1" s="56"/>
      <c r="VGR1" s="56"/>
      <c r="VGS1" s="56"/>
      <c r="VGT1" s="56"/>
      <c r="VGU1" s="56"/>
      <c r="VGV1" s="56"/>
      <c r="VGW1" s="56"/>
      <c r="VGX1" s="56"/>
      <c r="VGY1" s="56"/>
      <c r="VGZ1" s="56"/>
      <c r="VHA1" s="56"/>
      <c r="VHB1" s="56"/>
      <c r="VHC1" s="56"/>
      <c r="VHD1" s="56"/>
      <c r="VHE1" s="56"/>
      <c r="VHF1" s="56"/>
      <c r="VHG1" s="56"/>
      <c r="VHH1" s="56"/>
      <c r="VHI1" s="56"/>
      <c r="VHJ1" s="56"/>
      <c r="VHK1" s="56"/>
      <c r="VHL1" s="56"/>
      <c r="VHM1" s="56"/>
      <c r="VHN1" s="56"/>
      <c r="VHO1" s="56"/>
      <c r="VHP1" s="56"/>
      <c r="VHQ1" s="56"/>
      <c r="VHR1" s="56"/>
      <c r="VHS1" s="56"/>
      <c r="VHT1" s="56"/>
      <c r="VHU1" s="56"/>
      <c r="VHV1" s="56"/>
      <c r="VHW1" s="56"/>
      <c r="VHX1" s="56"/>
      <c r="VHY1" s="56"/>
      <c r="VHZ1" s="56"/>
      <c r="VIA1" s="56"/>
      <c r="VIB1" s="56"/>
      <c r="VIC1" s="56"/>
      <c r="VID1" s="56"/>
      <c r="VIE1" s="56"/>
      <c r="VIF1" s="56"/>
      <c r="VIG1" s="56"/>
      <c r="VIH1" s="56"/>
      <c r="VII1" s="56"/>
      <c r="VIJ1" s="56"/>
      <c r="VIK1" s="56"/>
      <c r="VIL1" s="56"/>
      <c r="VIM1" s="56"/>
      <c r="VIN1" s="56"/>
      <c r="VIO1" s="56"/>
      <c r="VIP1" s="56"/>
      <c r="VIQ1" s="56"/>
      <c r="VIR1" s="56"/>
      <c r="VIS1" s="56"/>
      <c r="VIT1" s="56"/>
      <c r="VIU1" s="56"/>
      <c r="VIV1" s="56"/>
      <c r="VIW1" s="56"/>
      <c r="VIX1" s="56"/>
      <c r="VIY1" s="56"/>
      <c r="VIZ1" s="56"/>
      <c r="VJA1" s="56"/>
      <c r="VJB1" s="56"/>
      <c r="VJC1" s="56"/>
      <c r="VJD1" s="56"/>
      <c r="VJE1" s="56"/>
      <c r="VJF1" s="56"/>
      <c r="VJG1" s="56"/>
      <c r="VJH1" s="56"/>
      <c r="VJI1" s="56"/>
      <c r="VJJ1" s="56"/>
      <c r="VJK1" s="56"/>
      <c r="VJL1" s="56"/>
      <c r="VJM1" s="56"/>
      <c r="VJN1" s="56"/>
      <c r="VJO1" s="56"/>
      <c r="VJP1" s="56"/>
      <c r="VJQ1" s="56"/>
      <c r="VJR1" s="56"/>
      <c r="VJS1" s="56"/>
      <c r="VJT1" s="56"/>
      <c r="VJU1" s="56"/>
      <c r="VJV1" s="56"/>
      <c r="VJW1" s="56"/>
      <c r="VJX1" s="56"/>
      <c r="VJY1" s="56"/>
      <c r="VJZ1" s="56"/>
      <c r="VKA1" s="56"/>
      <c r="VKB1" s="56"/>
      <c r="VKC1" s="56"/>
      <c r="VKD1" s="56"/>
      <c r="VKE1" s="56"/>
      <c r="VKF1" s="56"/>
      <c r="VKG1" s="56"/>
      <c r="VKH1" s="56"/>
      <c r="VKI1" s="56"/>
      <c r="VKJ1" s="56"/>
      <c r="VKK1" s="56"/>
      <c r="VKL1" s="56"/>
      <c r="VKM1" s="56"/>
      <c r="VKN1" s="56"/>
      <c r="VKO1" s="56"/>
      <c r="VKP1" s="56"/>
      <c r="VKQ1" s="56"/>
      <c r="VKR1" s="56"/>
      <c r="VKS1" s="56"/>
      <c r="VKT1" s="56"/>
      <c r="VKU1" s="56"/>
      <c r="VKV1" s="56"/>
      <c r="VKW1" s="56"/>
      <c r="VKX1" s="56"/>
      <c r="VKY1" s="56"/>
      <c r="VKZ1" s="56"/>
      <c r="VLA1" s="56"/>
      <c r="VLB1" s="56"/>
      <c r="VLC1" s="56"/>
      <c r="VLD1" s="56"/>
      <c r="VLE1" s="56"/>
      <c r="VLF1" s="56"/>
      <c r="VLG1" s="56"/>
      <c r="VLH1" s="56"/>
      <c r="VLI1" s="56"/>
      <c r="VLJ1" s="56"/>
      <c r="VLK1" s="56"/>
      <c r="VLL1" s="56"/>
      <c r="VLM1" s="56"/>
      <c r="VLN1" s="56"/>
      <c r="VLO1" s="56"/>
      <c r="VLP1" s="56"/>
      <c r="VLQ1" s="56"/>
      <c r="VLR1" s="56"/>
      <c r="VLS1" s="56"/>
      <c r="VLT1" s="56"/>
      <c r="VLU1" s="56"/>
      <c r="VLV1" s="56"/>
      <c r="VLW1" s="56"/>
      <c r="VLX1" s="56"/>
      <c r="VLY1" s="56"/>
      <c r="VLZ1" s="56"/>
      <c r="VMA1" s="56"/>
      <c r="VMB1" s="56"/>
      <c r="VMC1" s="56"/>
      <c r="VMD1" s="56"/>
      <c r="VME1" s="56"/>
      <c r="VMF1" s="56"/>
      <c r="VMG1" s="56"/>
      <c r="VMH1" s="56"/>
      <c r="VMI1" s="56"/>
      <c r="VMJ1" s="56"/>
      <c r="VMK1" s="56"/>
      <c r="VML1" s="56"/>
      <c r="VMM1" s="56"/>
      <c r="VMN1" s="56"/>
      <c r="VMO1" s="56"/>
      <c r="VMP1" s="56"/>
      <c r="VMQ1" s="56"/>
      <c r="VMR1" s="56"/>
      <c r="VMS1" s="56"/>
      <c r="VMT1" s="56"/>
      <c r="VMU1" s="56"/>
      <c r="VMV1" s="56"/>
      <c r="VMW1" s="56"/>
      <c r="VMX1" s="56"/>
      <c r="VMY1" s="56"/>
      <c r="VMZ1" s="56"/>
      <c r="VNA1" s="56"/>
      <c r="VNB1" s="56"/>
      <c r="VNC1" s="56"/>
      <c r="VND1" s="56"/>
      <c r="VNE1" s="56"/>
      <c r="VNF1" s="56"/>
      <c r="VNG1" s="56"/>
      <c r="VNH1" s="56"/>
      <c r="VNI1" s="56"/>
      <c r="VNJ1" s="56"/>
      <c r="VNK1" s="56"/>
      <c r="VNL1" s="56"/>
      <c r="VNM1" s="56"/>
      <c r="VNN1" s="56"/>
      <c r="VNO1" s="56"/>
      <c r="VNP1" s="56"/>
      <c r="VNQ1" s="56"/>
      <c r="VNR1" s="56"/>
      <c r="VNS1" s="56"/>
      <c r="VNT1" s="56"/>
      <c r="VNU1" s="56"/>
      <c r="VNV1" s="56"/>
      <c r="VNW1" s="56"/>
      <c r="VNX1" s="56"/>
      <c r="VNY1" s="56"/>
      <c r="VNZ1" s="56"/>
      <c r="VOA1" s="56"/>
      <c r="VOB1" s="56"/>
      <c r="VOC1" s="56"/>
      <c r="VOD1" s="56"/>
      <c r="VOE1" s="56"/>
      <c r="VOF1" s="56"/>
      <c r="VOG1" s="56"/>
      <c r="VOH1" s="56"/>
      <c r="VOI1" s="56"/>
      <c r="VOJ1" s="56"/>
      <c r="VOK1" s="56"/>
      <c r="VOL1" s="56"/>
      <c r="VOM1" s="56"/>
      <c r="VON1" s="56"/>
      <c r="VOO1" s="56"/>
      <c r="VOP1" s="56"/>
      <c r="VOQ1" s="56"/>
      <c r="VOR1" s="56"/>
      <c r="VOS1" s="56"/>
      <c r="VOT1" s="56"/>
      <c r="VOU1" s="56"/>
      <c r="VOV1" s="56"/>
      <c r="VOW1" s="56"/>
      <c r="VOX1" s="56"/>
      <c r="VOY1" s="56"/>
      <c r="VOZ1" s="56"/>
      <c r="VPA1" s="56"/>
      <c r="VPB1" s="56"/>
      <c r="VPC1" s="56"/>
      <c r="VPD1" s="56"/>
      <c r="VPE1" s="56"/>
      <c r="VPF1" s="56"/>
      <c r="VPG1" s="56"/>
      <c r="VPH1" s="56"/>
      <c r="VPI1" s="56"/>
      <c r="VPJ1" s="56"/>
      <c r="VPK1" s="56"/>
      <c r="VPL1" s="56"/>
      <c r="VPM1" s="56"/>
      <c r="VPN1" s="56"/>
      <c r="VPO1" s="56"/>
      <c r="VPP1" s="56"/>
      <c r="VPQ1" s="56"/>
      <c r="VPR1" s="56"/>
      <c r="VPS1" s="56"/>
      <c r="VPT1" s="56"/>
      <c r="VPU1" s="56"/>
      <c r="VPV1" s="56"/>
      <c r="VPW1" s="56"/>
      <c r="VPX1" s="56"/>
      <c r="VPY1" s="56"/>
      <c r="VPZ1" s="56"/>
      <c r="VQA1" s="56"/>
      <c r="VQB1" s="56"/>
      <c r="VQC1" s="56"/>
      <c r="VQD1" s="56"/>
      <c r="VQE1" s="56"/>
      <c r="VQF1" s="56"/>
      <c r="VQG1" s="56"/>
      <c r="VQH1" s="56"/>
      <c r="VQI1" s="56"/>
      <c r="VQJ1" s="56"/>
      <c r="VQK1" s="56"/>
      <c r="VQL1" s="56"/>
      <c r="VQM1" s="56"/>
      <c r="VQN1" s="56"/>
      <c r="VQO1" s="56"/>
      <c r="VQP1" s="56"/>
      <c r="VQQ1" s="56"/>
      <c r="VQR1" s="56"/>
      <c r="VQS1" s="56"/>
      <c r="VQT1" s="56"/>
      <c r="VQU1" s="56"/>
      <c r="VQV1" s="56"/>
      <c r="VQW1" s="56"/>
      <c r="VQX1" s="56"/>
      <c r="VQY1" s="56"/>
      <c r="VQZ1" s="56"/>
      <c r="VRA1" s="56"/>
      <c r="VRB1" s="56"/>
      <c r="VRC1" s="56"/>
      <c r="VRD1" s="56"/>
      <c r="VRE1" s="56"/>
      <c r="VRF1" s="56"/>
      <c r="VRG1" s="56"/>
      <c r="VRH1" s="56"/>
      <c r="VRI1" s="56"/>
      <c r="VRJ1" s="56"/>
      <c r="VRK1" s="56"/>
      <c r="VRL1" s="56"/>
      <c r="VRM1" s="56"/>
      <c r="VRN1" s="56"/>
      <c r="VRO1" s="56"/>
      <c r="VRP1" s="56"/>
      <c r="VRQ1" s="56"/>
      <c r="VRR1" s="56"/>
      <c r="VRS1" s="56"/>
      <c r="VRT1" s="56"/>
      <c r="VRU1" s="56"/>
      <c r="VRV1" s="56"/>
      <c r="VRW1" s="56"/>
      <c r="VRX1" s="56"/>
      <c r="VRY1" s="56"/>
      <c r="VRZ1" s="56"/>
      <c r="VSA1" s="56"/>
      <c r="VSB1" s="56"/>
      <c r="VSC1" s="56"/>
      <c r="VSD1" s="56"/>
      <c r="VSE1" s="56"/>
      <c r="VSF1" s="56"/>
      <c r="VSG1" s="56"/>
      <c r="VSH1" s="56"/>
      <c r="VSI1" s="56"/>
      <c r="VSJ1" s="56"/>
      <c r="VSK1" s="56"/>
      <c r="VSL1" s="56"/>
      <c r="VSM1" s="56"/>
      <c r="VSN1" s="56"/>
      <c r="VSO1" s="56"/>
      <c r="VSP1" s="56"/>
      <c r="VSQ1" s="56"/>
      <c r="VSR1" s="56"/>
      <c r="VSS1" s="56"/>
      <c r="VST1" s="56"/>
      <c r="VSU1" s="56"/>
      <c r="VSV1" s="56"/>
      <c r="VSW1" s="56"/>
      <c r="VSX1" s="56"/>
      <c r="VSY1" s="56"/>
      <c r="VSZ1" s="56"/>
      <c r="VTA1" s="56"/>
      <c r="VTB1" s="56"/>
      <c r="VTC1" s="56"/>
      <c r="VTD1" s="56"/>
      <c r="VTE1" s="56"/>
      <c r="VTF1" s="56"/>
      <c r="VTG1" s="56"/>
      <c r="VTH1" s="56"/>
      <c r="VTI1" s="56"/>
      <c r="VTJ1" s="56"/>
      <c r="VTK1" s="56"/>
      <c r="VTL1" s="56"/>
      <c r="VTM1" s="56"/>
      <c r="VTN1" s="56"/>
      <c r="VTO1" s="56"/>
      <c r="VTP1" s="56"/>
      <c r="VTQ1" s="56"/>
      <c r="VTR1" s="56"/>
      <c r="VTS1" s="56"/>
      <c r="VTT1" s="56"/>
      <c r="VTU1" s="56"/>
      <c r="VTV1" s="56"/>
      <c r="VTW1" s="56"/>
      <c r="VTX1" s="56"/>
      <c r="VTY1" s="56"/>
      <c r="VTZ1" s="56"/>
      <c r="VUA1" s="56"/>
      <c r="VUB1" s="56"/>
      <c r="VUC1" s="56"/>
      <c r="VUD1" s="56"/>
      <c r="VUE1" s="56"/>
      <c r="VUF1" s="56"/>
      <c r="VUG1" s="56"/>
      <c r="VUH1" s="56"/>
      <c r="VUI1" s="56"/>
      <c r="VUJ1" s="56"/>
      <c r="VUK1" s="56"/>
      <c r="VUL1" s="56"/>
      <c r="VUM1" s="56"/>
      <c r="VUN1" s="56"/>
      <c r="VUO1" s="56"/>
      <c r="VUP1" s="56"/>
      <c r="VUQ1" s="56"/>
      <c r="VUR1" s="56"/>
      <c r="VUS1" s="56"/>
      <c r="VUT1" s="56"/>
      <c r="VUU1" s="56"/>
      <c r="VUV1" s="56"/>
      <c r="VUW1" s="56"/>
      <c r="VUX1" s="56"/>
      <c r="VUY1" s="56"/>
      <c r="VUZ1" s="56"/>
      <c r="VVA1" s="56"/>
      <c r="VVB1" s="56"/>
      <c r="VVC1" s="56"/>
      <c r="VVD1" s="56"/>
      <c r="VVE1" s="56"/>
      <c r="VVF1" s="56"/>
      <c r="VVG1" s="56"/>
      <c r="VVH1" s="56"/>
      <c r="VVI1" s="56"/>
      <c r="VVJ1" s="56"/>
      <c r="VVK1" s="56"/>
      <c r="VVL1" s="56"/>
      <c r="VVM1" s="56"/>
      <c r="VVN1" s="56"/>
      <c r="VVO1" s="56"/>
      <c r="VVP1" s="56"/>
      <c r="VVQ1" s="56"/>
      <c r="VVR1" s="56"/>
      <c r="VVS1" s="56"/>
      <c r="VVT1" s="56"/>
      <c r="VVU1" s="56"/>
      <c r="VVV1" s="56"/>
      <c r="VVW1" s="56"/>
      <c r="VVX1" s="56"/>
      <c r="VVY1" s="56"/>
      <c r="VVZ1" s="56"/>
      <c r="VWA1" s="56"/>
      <c r="VWB1" s="56"/>
      <c r="VWC1" s="56"/>
      <c r="VWD1" s="56"/>
      <c r="VWE1" s="56"/>
      <c r="VWF1" s="56"/>
      <c r="VWG1" s="56"/>
      <c r="VWH1" s="56"/>
      <c r="VWI1" s="56"/>
      <c r="VWJ1" s="56"/>
      <c r="VWK1" s="56"/>
      <c r="VWL1" s="56"/>
      <c r="VWM1" s="56"/>
      <c r="VWN1" s="56"/>
      <c r="VWO1" s="56"/>
      <c r="VWP1" s="56"/>
      <c r="VWQ1" s="56"/>
      <c r="VWR1" s="56"/>
      <c r="VWS1" s="56"/>
      <c r="VWT1" s="56"/>
      <c r="VWU1" s="56"/>
      <c r="VWV1" s="56"/>
      <c r="VWW1" s="56"/>
      <c r="VWX1" s="56"/>
      <c r="VWY1" s="56"/>
      <c r="VWZ1" s="56"/>
      <c r="VXA1" s="56"/>
      <c r="VXB1" s="56"/>
      <c r="VXC1" s="56"/>
      <c r="VXD1" s="56"/>
      <c r="VXE1" s="56"/>
      <c r="VXF1" s="56"/>
      <c r="VXG1" s="56"/>
      <c r="VXH1" s="56"/>
      <c r="VXI1" s="56"/>
      <c r="VXJ1" s="56"/>
      <c r="VXK1" s="56"/>
      <c r="VXL1" s="56"/>
      <c r="VXM1" s="56"/>
      <c r="VXN1" s="56"/>
      <c r="VXO1" s="56"/>
      <c r="VXP1" s="56"/>
      <c r="VXQ1" s="56"/>
      <c r="VXR1" s="56"/>
      <c r="VXS1" s="56"/>
      <c r="VXT1" s="56"/>
      <c r="VXU1" s="56"/>
      <c r="VXV1" s="56"/>
      <c r="VXW1" s="56"/>
      <c r="VXX1" s="56"/>
      <c r="VXY1" s="56"/>
      <c r="VXZ1" s="56"/>
      <c r="VYA1" s="56"/>
      <c r="VYB1" s="56"/>
      <c r="VYC1" s="56"/>
      <c r="VYD1" s="56"/>
      <c r="VYE1" s="56"/>
      <c r="VYF1" s="56"/>
      <c r="VYG1" s="56"/>
      <c r="VYH1" s="56"/>
      <c r="VYI1" s="56"/>
      <c r="VYJ1" s="56"/>
      <c r="VYK1" s="56"/>
      <c r="VYL1" s="56"/>
      <c r="VYM1" s="56"/>
      <c r="VYN1" s="56"/>
      <c r="VYO1" s="56"/>
      <c r="VYP1" s="56"/>
      <c r="VYQ1" s="56"/>
      <c r="VYR1" s="56"/>
      <c r="VYS1" s="56"/>
      <c r="VYT1" s="56"/>
      <c r="VYU1" s="56"/>
      <c r="VYV1" s="56"/>
      <c r="VYW1" s="56"/>
      <c r="VYX1" s="56"/>
      <c r="VYY1" s="56"/>
      <c r="VYZ1" s="56"/>
      <c r="VZA1" s="56"/>
      <c r="VZB1" s="56"/>
      <c r="VZC1" s="56"/>
      <c r="VZD1" s="56"/>
      <c r="VZE1" s="56"/>
      <c r="VZF1" s="56"/>
      <c r="VZG1" s="56"/>
      <c r="VZH1" s="56"/>
      <c r="VZI1" s="56"/>
      <c r="VZJ1" s="56"/>
      <c r="VZK1" s="56"/>
      <c r="VZL1" s="56"/>
      <c r="VZM1" s="56"/>
      <c r="VZN1" s="56"/>
      <c r="VZO1" s="56"/>
      <c r="VZP1" s="56"/>
      <c r="VZQ1" s="56"/>
      <c r="VZR1" s="56"/>
      <c r="VZS1" s="56"/>
      <c r="VZT1" s="56"/>
      <c r="VZU1" s="56"/>
      <c r="VZV1" s="56"/>
      <c r="VZW1" s="56"/>
      <c r="VZX1" s="56"/>
      <c r="VZY1" s="56"/>
      <c r="VZZ1" s="56"/>
      <c r="WAA1" s="56"/>
      <c r="WAB1" s="56"/>
      <c r="WAC1" s="56"/>
      <c r="WAD1" s="56"/>
      <c r="WAE1" s="56"/>
      <c r="WAF1" s="56"/>
      <c r="WAG1" s="56"/>
      <c r="WAH1" s="56"/>
      <c r="WAI1" s="56"/>
      <c r="WAJ1" s="56"/>
      <c r="WAK1" s="56"/>
      <c r="WAL1" s="56"/>
      <c r="WAM1" s="56"/>
      <c r="WAN1" s="56"/>
      <c r="WAO1" s="56"/>
      <c r="WAP1" s="56"/>
      <c r="WAQ1" s="56"/>
      <c r="WAR1" s="56"/>
      <c r="WAS1" s="56"/>
      <c r="WAT1" s="56"/>
      <c r="WAU1" s="56"/>
      <c r="WAV1" s="56"/>
      <c r="WAW1" s="56"/>
      <c r="WAX1" s="56"/>
      <c r="WAY1" s="56"/>
      <c r="WAZ1" s="56"/>
      <c r="WBA1" s="56"/>
      <c r="WBB1" s="56"/>
      <c r="WBC1" s="56"/>
      <c r="WBD1" s="56"/>
      <c r="WBE1" s="56"/>
      <c r="WBF1" s="56"/>
      <c r="WBG1" s="56"/>
      <c r="WBH1" s="56"/>
      <c r="WBI1" s="56"/>
      <c r="WBJ1" s="56"/>
      <c r="WBK1" s="56"/>
      <c r="WBL1" s="56"/>
      <c r="WBM1" s="56"/>
      <c r="WBN1" s="56"/>
      <c r="WBO1" s="56"/>
      <c r="WBP1" s="56"/>
      <c r="WBQ1" s="56"/>
      <c r="WBR1" s="56"/>
      <c r="WBS1" s="56"/>
      <c r="WBT1" s="56"/>
      <c r="WBU1" s="56"/>
      <c r="WBV1" s="56"/>
      <c r="WBW1" s="56"/>
      <c r="WBX1" s="56"/>
      <c r="WBY1" s="56"/>
      <c r="WBZ1" s="56"/>
      <c r="WCA1" s="56"/>
      <c r="WCB1" s="56"/>
      <c r="WCC1" s="56"/>
      <c r="WCD1" s="56"/>
      <c r="WCE1" s="56"/>
      <c r="WCF1" s="56"/>
      <c r="WCG1" s="56"/>
      <c r="WCH1" s="56"/>
      <c r="WCI1" s="56"/>
      <c r="WCJ1" s="56"/>
      <c r="WCK1" s="56"/>
      <c r="WCL1" s="56"/>
      <c r="WCM1" s="56"/>
      <c r="WCN1" s="56"/>
      <c r="WCO1" s="56"/>
      <c r="WCP1" s="56"/>
      <c r="WCQ1" s="56"/>
      <c r="WCR1" s="56"/>
      <c r="WCS1" s="56"/>
      <c r="WCT1" s="56"/>
      <c r="WCU1" s="56"/>
      <c r="WCV1" s="56"/>
      <c r="WCW1" s="56"/>
      <c r="WCX1" s="56"/>
      <c r="WCY1" s="56"/>
      <c r="WCZ1" s="56"/>
      <c r="WDA1" s="56"/>
      <c r="WDB1" s="56"/>
      <c r="WDC1" s="56"/>
      <c r="WDD1" s="56"/>
      <c r="WDE1" s="56"/>
      <c r="WDF1" s="56"/>
      <c r="WDG1" s="56"/>
      <c r="WDH1" s="56"/>
      <c r="WDI1" s="56"/>
      <c r="WDJ1" s="56"/>
      <c r="WDK1" s="56"/>
      <c r="WDL1" s="56"/>
      <c r="WDM1" s="56"/>
      <c r="WDN1" s="56"/>
      <c r="WDO1" s="56"/>
      <c r="WDP1" s="56"/>
      <c r="WDQ1" s="56"/>
      <c r="WDR1" s="56"/>
      <c r="WDS1" s="56"/>
      <c r="WDT1" s="56"/>
      <c r="WDU1" s="56"/>
      <c r="WDV1" s="56"/>
      <c r="WDW1" s="56"/>
      <c r="WDX1" s="56"/>
      <c r="WDY1" s="56"/>
      <c r="WDZ1" s="56"/>
      <c r="WEA1" s="56"/>
      <c r="WEB1" s="56"/>
      <c r="WEC1" s="56"/>
      <c r="WED1" s="56"/>
      <c r="WEE1" s="56"/>
      <c r="WEF1" s="56"/>
      <c r="WEG1" s="56"/>
      <c r="WEH1" s="56"/>
      <c r="WEI1" s="56"/>
      <c r="WEJ1" s="56"/>
      <c r="WEK1" s="56"/>
      <c r="WEL1" s="56"/>
      <c r="WEM1" s="56"/>
      <c r="WEN1" s="56"/>
      <c r="WEO1" s="56"/>
      <c r="WEP1" s="56"/>
      <c r="WEQ1" s="56"/>
      <c r="WER1" s="56"/>
      <c r="WES1" s="56"/>
      <c r="WET1" s="56"/>
      <c r="WEU1" s="56"/>
      <c r="WEV1" s="56"/>
      <c r="WEW1" s="56"/>
      <c r="WEX1" s="56"/>
      <c r="WEY1" s="56"/>
      <c r="WEZ1" s="56"/>
      <c r="WFA1" s="56"/>
      <c r="WFB1" s="56"/>
      <c r="WFC1" s="56"/>
      <c r="WFD1" s="56"/>
      <c r="WFE1" s="56"/>
      <c r="WFF1" s="56"/>
      <c r="WFG1" s="56"/>
      <c r="WFH1" s="56"/>
      <c r="WFI1" s="56"/>
      <c r="WFJ1" s="56"/>
      <c r="WFK1" s="56"/>
      <c r="WFL1" s="56"/>
      <c r="WFM1" s="56"/>
      <c r="WFN1" s="56"/>
      <c r="WFO1" s="56"/>
      <c r="WFP1" s="56"/>
      <c r="WFQ1" s="56"/>
      <c r="WFR1" s="56"/>
      <c r="WFS1" s="56"/>
      <c r="WFT1" s="56"/>
      <c r="WFU1" s="56"/>
      <c r="WFV1" s="56"/>
      <c r="WFW1" s="56"/>
      <c r="WFX1" s="56"/>
      <c r="WFY1" s="56"/>
      <c r="WFZ1" s="56"/>
      <c r="WGA1" s="56"/>
      <c r="WGB1" s="56"/>
      <c r="WGC1" s="56"/>
      <c r="WGD1" s="56"/>
      <c r="WGE1" s="56"/>
      <c r="WGF1" s="56"/>
      <c r="WGG1" s="56"/>
      <c r="WGH1" s="56"/>
      <c r="WGI1" s="56"/>
      <c r="WGJ1" s="56"/>
      <c r="WGK1" s="56"/>
      <c r="WGL1" s="56"/>
      <c r="WGM1" s="56"/>
      <c r="WGN1" s="56"/>
      <c r="WGO1" s="56"/>
      <c r="WGP1" s="56"/>
      <c r="WGQ1" s="56"/>
      <c r="WGR1" s="56"/>
      <c r="WGS1" s="56"/>
      <c r="WGT1" s="56"/>
      <c r="WGU1" s="56"/>
      <c r="WGV1" s="56"/>
      <c r="WGW1" s="56"/>
      <c r="WGX1" s="56"/>
      <c r="WGY1" s="56"/>
      <c r="WGZ1" s="56"/>
      <c r="WHA1" s="56"/>
      <c r="WHB1" s="56"/>
      <c r="WHC1" s="56"/>
      <c r="WHD1" s="56"/>
      <c r="WHE1" s="56"/>
      <c r="WHF1" s="56"/>
      <c r="WHG1" s="56"/>
      <c r="WHH1" s="56"/>
      <c r="WHI1" s="56"/>
      <c r="WHJ1" s="56"/>
      <c r="WHK1" s="56"/>
      <c r="WHL1" s="56"/>
      <c r="WHM1" s="56"/>
      <c r="WHN1" s="56"/>
      <c r="WHO1" s="56"/>
      <c r="WHP1" s="56"/>
      <c r="WHQ1" s="56"/>
      <c r="WHR1" s="56"/>
      <c r="WHS1" s="56"/>
      <c r="WHT1" s="56"/>
      <c r="WHU1" s="56"/>
      <c r="WHV1" s="56"/>
      <c r="WHW1" s="56"/>
      <c r="WHX1" s="56"/>
      <c r="WHY1" s="56"/>
      <c r="WHZ1" s="56"/>
      <c r="WIA1" s="56"/>
      <c r="WIB1" s="56"/>
      <c r="WIC1" s="56"/>
      <c r="WID1" s="56"/>
      <c r="WIE1" s="56"/>
      <c r="WIF1" s="56"/>
      <c r="WIG1" s="56"/>
      <c r="WIH1" s="56"/>
      <c r="WII1" s="56"/>
      <c r="WIJ1" s="56"/>
      <c r="WIK1" s="56"/>
      <c r="WIL1" s="56"/>
      <c r="WIM1" s="56"/>
      <c r="WIN1" s="56"/>
      <c r="WIO1" s="56"/>
      <c r="WIP1" s="56"/>
      <c r="WIQ1" s="56"/>
      <c r="WIR1" s="56"/>
      <c r="WIS1" s="56"/>
      <c r="WIT1" s="56"/>
      <c r="WIU1" s="56"/>
      <c r="WIV1" s="56"/>
      <c r="WIW1" s="56"/>
      <c r="WIX1" s="56"/>
      <c r="WIY1" s="56"/>
      <c r="WIZ1" s="56"/>
      <c r="WJA1" s="56"/>
      <c r="WJB1" s="56"/>
      <c r="WJC1" s="56"/>
      <c r="WJD1" s="56"/>
      <c r="WJE1" s="56"/>
      <c r="WJF1" s="56"/>
      <c r="WJG1" s="56"/>
      <c r="WJH1" s="56"/>
      <c r="WJI1" s="56"/>
      <c r="WJJ1" s="56"/>
      <c r="WJK1" s="56"/>
      <c r="WJL1" s="56"/>
      <c r="WJM1" s="56"/>
      <c r="WJN1" s="56"/>
      <c r="WJO1" s="56"/>
      <c r="WJP1" s="56"/>
      <c r="WJQ1" s="56"/>
      <c r="WJR1" s="56"/>
      <c r="WJS1" s="56"/>
      <c r="WJT1" s="56"/>
      <c r="WJU1" s="56"/>
      <c r="WJV1" s="56"/>
      <c r="WJW1" s="56"/>
      <c r="WJX1" s="56"/>
      <c r="WJY1" s="56"/>
      <c r="WJZ1" s="56"/>
      <c r="WKA1" s="56"/>
      <c r="WKB1" s="56"/>
      <c r="WKC1" s="56"/>
      <c r="WKD1" s="56"/>
      <c r="WKE1" s="56"/>
      <c r="WKF1" s="56"/>
      <c r="WKG1" s="56"/>
      <c r="WKH1" s="56"/>
      <c r="WKI1" s="56"/>
      <c r="WKJ1" s="56"/>
      <c r="WKK1" s="56"/>
      <c r="WKL1" s="56"/>
      <c r="WKM1" s="56"/>
      <c r="WKN1" s="56"/>
      <c r="WKO1" s="56"/>
      <c r="WKP1" s="56"/>
      <c r="WKQ1" s="56"/>
      <c r="WKR1" s="56"/>
      <c r="WKS1" s="56"/>
      <c r="WKT1" s="56"/>
      <c r="WKU1" s="56"/>
      <c r="WKV1" s="56"/>
      <c r="WKW1" s="56"/>
      <c r="WKX1" s="56"/>
      <c r="WKY1" s="56"/>
      <c r="WKZ1" s="56"/>
      <c r="WLA1" s="56"/>
      <c r="WLB1" s="56"/>
      <c r="WLC1" s="56"/>
      <c r="WLD1" s="56"/>
      <c r="WLE1" s="56"/>
      <c r="WLF1" s="56"/>
      <c r="WLG1" s="56"/>
      <c r="WLH1" s="56"/>
      <c r="WLI1" s="56"/>
      <c r="WLJ1" s="56"/>
      <c r="WLK1" s="56"/>
      <c r="WLL1" s="56"/>
      <c r="WLM1" s="56"/>
      <c r="WLN1" s="56"/>
      <c r="WLO1" s="56"/>
      <c r="WLP1" s="56"/>
      <c r="WLQ1" s="56"/>
      <c r="WLR1" s="56"/>
      <c r="WLS1" s="56"/>
      <c r="WLT1" s="56"/>
      <c r="WLU1" s="56"/>
      <c r="WLV1" s="56"/>
      <c r="WLW1" s="56"/>
      <c r="WLX1" s="56"/>
      <c r="WLY1" s="56"/>
      <c r="WLZ1" s="56"/>
      <c r="WMA1" s="56"/>
      <c r="WMB1" s="56"/>
      <c r="WMC1" s="56"/>
      <c r="WMD1" s="56"/>
      <c r="WME1" s="56"/>
      <c r="WMF1" s="56"/>
      <c r="WMG1" s="56"/>
      <c r="WMH1" s="56"/>
      <c r="WMI1" s="56"/>
      <c r="WMJ1" s="56"/>
      <c r="WMK1" s="56"/>
      <c r="WML1" s="56"/>
      <c r="WMM1" s="56"/>
      <c r="WMN1" s="56"/>
      <c r="WMO1" s="56"/>
      <c r="WMP1" s="56"/>
      <c r="WMQ1" s="56"/>
      <c r="WMR1" s="56"/>
      <c r="WMS1" s="56"/>
      <c r="WMT1" s="56"/>
      <c r="WMU1" s="56"/>
      <c r="WMV1" s="56"/>
      <c r="WMW1" s="56"/>
      <c r="WMX1" s="56"/>
      <c r="WMY1" s="56"/>
      <c r="WMZ1" s="56"/>
      <c r="WNA1" s="56"/>
      <c r="WNB1" s="56"/>
      <c r="WNC1" s="56"/>
      <c r="WND1" s="56"/>
      <c r="WNE1" s="56"/>
      <c r="WNF1" s="56"/>
      <c r="WNG1" s="56"/>
      <c r="WNH1" s="56"/>
      <c r="WNI1" s="56"/>
      <c r="WNJ1" s="56"/>
      <c r="WNK1" s="56"/>
      <c r="WNL1" s="56"/>
      <c r="WNM1" s="56"/>
      <c r="WNN1" s="56"/>
      <c r="WNO1" s="56"/>
      <c r="WNP1" s="56"/>
      <c r="WNQ1" s="56"/>
      <c r="WNR1" s="56"/>
      <c r="WNS1" s="56"/>
      <c r="WNT1" s="56"/>
      <c r="WNU1" s="56"/>
      <c r="WNV1" s="56"/>
      <c r="WNW1" s="56"/>
      <c r="WNX1" s="56"/>
      <c r="WNY1" s="56"/>
      <c r="WNZ1" s="56"/>
      <c r="WOA1" s="56"/>
      <c r="WOB1" s="56"/>
      <c r="WOC1" s="56"/>
      <c r="WOD1" s="56"/>
      <c r="WOE1" s="56"/>
      <c r="WOF1" s="56"/>
      <c r="WOG1" s="56"/>
      <c r="WOH1" s="56"/>
      <c r="WOI1" s="56"/>
      <c r="WOJ1" s="56"/>
      <c r="WOK1" s="56"/>
      <c r="WOL1" s="56"/>
      <c r="WOM1" s="56"/>
      <c r="WON1" s="56"/>
      <c r="WOO1" s="56"/>
      <c r="WOP1" s="56"/>
      <c r="WOQ1" s="56"/>
      <c r="WOR1" s="56"/>
      <c r="WOS1" s="56"/>
      <c r="WOT1" s="56"/>
      <c r="WOU1" s="56"/>
      <c r="WOV1" s="56"/>
      <c r="WOW1" s="56"/>
      <c r="WOX1" s="56"/>
      <c r="WOY1" s="56"/>
      <c r="WOZ1" s="56"/>
      <c r="WPA1" s="56"/>
      <c r="WPB1" s="56"/>
      <c r="WPC1" s="56"/>
      <c r="WPD1" s="56"/>
      <c r="WPE1" s="56"/>
      <c r="WPF1" s="56"/>
      <c r="WPG1" s="56"/>
      <c r="WPH1" s="56"/>
      <c r="WPI1" s="56"/>
      <c r="WPJ1" s="56"/>
      <c r="WPK1" s="56"/>
      <c r="WPL1" s="56"/>
      <c r="WPM1" s="56"/>
      <c r="WPN1" s="56"/>
      <c r="WPO1" s="56"/>
      <c r="WPP1" s="56"/>
      <c r="WPQ1" s="56"/>
      <c r="WPR1" s="56"/>
      <c r="WPS1" s="56"/>
      <c r="WPT1" s="56"/>
      <c r="WPU1" s="56"/>
      <c r="WPV1" s="56"/>
      <c r="WPW1" s="56"/>
      <c r="WPX1" s="56"/>
      <c r="WPY1" s="56"/>
      <c r="WPZ1" s="56"/>
      <c r="WQA1" s="56"/>
      <c r="WQB1" s="56"/>
      <c r="WQC1" s="56"/>
      <c r="WQD1" s="56"/>
      <c r="WQE1" s="56"/>
      <c r="WQF1" s="56"/>
      <c r="WQG1" s="56"/>
      <c r="WQH1" s="56"/>
      <c r="WQI1" s="56"/>
      <c r="WQJ1" s="56"/>
      <c r="WQK1" s="56"/>
      <c r="WQL1" s="56"/>
      <c r="WQM1" s="56"/>
      <c r="WQN1" s="56"/>
      <c r="WQO1" s="56"/>
      <c r="WQP1" s="56"/>
      <c r="WQQ1" s="56"/>
      <c r="WQR1" s="56"/>
      <c r="WQS1" s="56"/>
      <c r="WQT1" s="56"/>
      <c r="WQU1" s="56"/>
      <c r="WQV1" s="56"/>
      <c r="WQW1" s="56"/>
      <c r="WQX1" s="56"/>
      <c r="WQY1" s="56"/>
      <c r="WQZ1" s="56"/>
      <c r="WRA1" s="56"/>
      <c r="WRB1" s="56"/>
      <c r="WRC1" s="56"/>
      <c r="WRD1" s="56"/>
      <c r="WRE1" s="56"/>
      <c r="WRF1" s="56"/>
      <c r="WRG1" s="56"/>
      <c r="WRH1" s="56"/>
      <c r="WRI1" s="56"/>
      <c r="WRJ1" s="56"/>
      <c r="WRK1" s="56"/>
      <c r="WRL1" s="56"/>
      <c r="WRM1" s="56"/>
      <c r="WRN1" s="56"/>
      <c r="WRO1" s="56"/>
      <c r="WRP1" s="56"/>
      <c r="WRQ1" s="56"/>
      <c r="WRR1" s="56"/>
      <c r="WRS1" s="56"/>
      <c r="WRT1" s="56"/>
      <c r="WRU1" s="56"/>
      <c r="WRV1" s="56"/>
      <c r="WRW1" s="56"/>
      <c r="WRX1" s="56"/>
      <c r="WRY1" s="56"/>
      <c r="WRZ1" s="56"/>
      <c r="WSA1" s="56"/>
      <c r="WSB1" s="56"/>
      <c r="WSC1" s="56"/>
      <c r="WSD1" s="56"/>
      <c r="WSE1" s="56"/>
      <c r="WSF1" s="56"/>
      <c r="WSG1" s="56"/>
      <c r="WSH1" s="56"/>
      <c r="WSI1" s="56"/>
      <c r="WSJ1" s="56"/>
      <c r="WSK1" s="56"/>
      <c r="WSL1" s="56"/>
      <c r="WSM1" s="56"/>
      <c r="WSN1" s="56"/>
      <c r="WSO1" s="56"/>
      <c r="WSP1" s="56"/>
      <c r="WSQ1" s="56"/>
      <c r="WSR1" s="56"/>
      <c r="WSS1" s="56"/>
      <c r="WST1" s="56"/>
      <c r="WSU1" s="56"/>
      <c r="WSV1" s="56"/>
      <c r="WSW1" s="56"/>
      <c r="WSX1" s="56"/>
      <c r="WSY1" s="56"/>
      <c r="WSZ1" s="56"/>
      <c r="WTA1" s="56"/>
      <c r="WTB1" s="56"/>
      <c r="WTC1" s="56"/>
      <c r="WTD1" s="56"/>
      <c r="WTE1" s="56"/>
      <c r="WTF1" s="56"/>
      <c r="WTG1" s="56"/>
      <c r="WTH1" s="56"/>
      <c r="WTI1" s="56"/>
      <c r="WTJ1" s="56"/>
      <c r="WTK1" s="56"/>
      <c r="WTL1" s="56"/>
      <c r="WTM1" s="56"/>
      <c r="WTN1" s="56"/>
      <c r="WTO1" s="56"/>
      <c r="WTP1" s="56"/>
      <c r="WTQ1" s="56"/>
      <c r="WTR1" s="56"/>
      <c r="WTS1" s="56"/>
      <c r="WTT1" s="56"/>
      <c r="WTU1" s="56"/>
      <c r="WTV1" s="56"/>
      <c r="WTW1" s="56"/>
      <c r="WTX1" s="56"/>
      <c r="WTY1" s="56"/>
      <c r="WTZ1" s="56"/>
      <c r="WUA1" s="56"/>
      <c r="WUB1" s="56"/>
      <c r="WUC1" s="56"/>
      <c r="WUD1" s="56"/>
      <c r="WUE1" s="56"/>
      <c r="WUF1" s="56"/>
      <c r="WUG1" s="56"/>
      <c r="WUH1" s="56"/>
      <c r="WUI1" s="56"/>
      <c r="WUJ1" s="56"/>
      <c r="WUK1" s="56"/>
      <c r="WUL1" s="56"/>
      <c r="WUM1" s="56"/>
      <c r="WUN1" s="56"/>
      <c r="WUO1" s="56"/>
      <c r="WUP1" s="56"/>
      <c r="WUQ1" s="56"/>
      <c r="WUR1" s="56"/>
      <c r="WUS1" s="56"/>
      <c r="WUT1" s="56"/>
      <c r="WUU1" s="56"/>
      <c r="WUV1" s="56"/>
      <c r="WUW1" s="56"/>
      <c r="WUX1" s="56"/>
      <c r="WUY1" s="56"/>
      <c r="WUZ1" s="56"/>
      <c r="WVA1" s="56"/>
      <c r="WVB1" s="56"/>
      <c r="WVC1" s="56"/>
      <c r="WVD1" s="56"/>
      <c r="WVE1" s="56"/>
      <c r="WVF1" s="56"/>
      <c r="WVG1" s="56"/>
      <c r="WVH1" s="56"/>
      <c r="WVI1" s="56"/>
      <c r="WVJ1" s="56"/>
      <c r="WVK1" s="56"/>
      <c r="WVL1" s="56"/>
      <c r="WVM1" s="56"/>
      <c r="WVN1" s="56"/>
      <c r="WVO1" s="56"/>
      <c r="WVP1" s="56"/>
      <c r="WVQ1" s="56"/>
      <c r="WVR1" s="56"/>
      <c r="WVS1" s="56"/>
      <c r="WVT1" s="56"/>
      <c r="WVU1" s="56"/>
      <c r="WVV1" s="56"/>
      <c r="WVW1" s="56"/>
      <c r="WVX1" s="56"/>
      <c r="WVY1" s="56"/>
      <c r="WVZ1" s="56"/>
      <c r="WWA1" s="56"/>
      <c r="WWB1" s="56"/>
      <c r="WWC1" s="56"/>
      <c r="WWD1" s="56"/>
      <c r="WWE1" s="56"/>
      <c r="WWF1" s="56"/>
      <c r="WWG1" s="56"/>
      <c r="WWH1" s="56"/>
      <c r="WWI1" s="56"/>
      <c r="WWJ1" s="56"/>
      <c r="WWK1" s="56"/>
      <c r="WWL1" s="56"/>
      <c r="WWM1" s="56"/>
      <c r="WWN1" s="56"/>
      <c r="WWO1" s="56"/>
      <c r="WWP1" s="56"/>
      <c r="WWQ1" s="56"/>
      <c r="WWR1" s="56"/>
      <c r="WWS1" s="56"/>
      <c r="WWT1" s="56"/>
      <c r="WWU1" s="56"/>
      <c r="WWV1" s="56"/>
      <c r="WWW1" s="56"/>
      <c r="WWX1" s="56"/>
      <c r="WWY1" s="56"/>
      <c r="WWZ1" s="56"/>
      <c r="WXA1" s="56"/>
      <c r="WXB1" s="56"/>
      <c r="WXC1" s="56"/>
      <c r="WXD1" s="56"/>
      <c r="WXE1" s="56"/>
      <c r="WXF1" s="56"/>
      <c r="WXG1" s="56"/>
      <c r="WXH1" s="56"/>
      <c r="WXI1" s="56"/>
      <c r="WXJ1" s="56"/>
      <c r="WXK1" s="56"/>
      <c r="WXL1" s="56"/>
      <c r="WXM1" s="56"/>
      <c r="WXN1" s="56"/>
      <c r="WXO1" s="56"/>
      <c r="WXP1" s="56"/>
      <c r="WXQ1" s="56"/>
      <c r="WXR1" s="56"/>
      <c r="WXS1" s="56"/>
      <c r="WXT1" s="56"/>
      <c r="WXU1" s="56"/>
      <c r="WXV1" s="56"/>
      <c r="WXW1" s="56"/>
      <c r="WXX1" s="56"/>
      <c r="WXY1" s="56"/>
      <c r="WXZ1" s="56"/>
      <c r="WYA1" s="56"/>
      <c r="WYB1" s="56"/>
      <c r="WYC1" s="56"/>
      <c r="WYD1" s="56"/>
      <c r="WYE1" s="56"/>
      <c r="WYF1" s="56"/>
      <c r="WYG1" s="56"/>
      <c r="WYH1" s="56"/>
      <c r="WYI1" s="56"/>
      <c r="WYJ1" s="56"/>
      <c r="WYK1" s="56"/>
      <c r="WYL1" s="56"/>
      <c r="WYM1" s="56"/>
      <c r="WYN1" s="56"/>
      <c r="WYO1" s="56"/>
      <c r="WYP1" s="56"/>
      <c r="WYQ1" s="56"/>
      <c r="WYR1" s="56"/>
      <c r="WYS1" s="56"/>
      <c r="WYT1" s="56"/>
      <c r="WYU1" s="56"/>
      <c r="WYV1" s="56"/>
      <c r="WYW1" s="56"/>
      <c r="WYX1" s="56"/>
      <c r="WYY1" s="56"/>
      <c r="WYZ1" s="56"/>
      <c r="WZA1" s="56"/>
      <c r="WZB1" s="56"/>
      <c r="WZC1" s="56"/>
      <c r="WZD1" s="56"/>
      <c r="WZE1" s="56"/>
      <c r="WZF1" s="56"/>
      <c r="WZG1" s="56"/>
      <c r="WZH1" s="56"/>
      <c r="WZI1" s="56"/>
      <c r="WZJ1" s="56"/>
      <c r="WZK1" s="56"/>
      <c r="WZL1" s="56"/>
      <c r="WZM1" s="56"/>
      <c r="WZN1" s="56"/>
      <c r="WZO1" s="56"/>
      <c r="WZP1" s="56"/>
      <c r="WZQ1" s="56"/>
      <c r="WZR1" s="56"/>
      <c r="WZS1" s="56"/>
      <c r="WZT1" s="56"/>
      <c r="WZU1" s="56"/>
      <c r="WZV1" s="56"/>
      <c r="WZW1" s="56"/>
      <c r="WZX1" s="56"/>
      <c r="WZY1" s="56"/>
      <c r="WZZ1" s="56"/>
      <c r="XAA1" s="56"/>
      <c r="XAB1" s="56"/>
      <c r="XAC1" s="56"/>
      <c r="XAD1" s="56"/>
      <c r="XAE1" s="56"/>
      <c r="XAF1" s="56"/>
      <c r="XAG1" s="56"/>
      <c r="XAH1" s="56"/>
      <c r="XAI1" s="56"/>
      <c r="XAJ1" s="56"/>
      <c r="XAK1" s="56"/>
      <c r="XAL1" s="56"/>
      <c r="XAM1" s="56"/>
      <c r="XAN1" s="56"/>
      <c r="XAO1" s="56"/>
      <c r="XAP1" s="56"/>
      <c r="XAQ1" s="56"/>
      <c r="XAR1" s="56"/>
      <c r="XAS1" s="56"/>
      <c r="XAT1" s="56"/>
      <c r="XAU1" s="56"/>
      <c r="XAV1" s="56"/>
      <c r="XAW1" s="56"/>
      <c r="XAX1" s="56"/>
      <c r="XAY1" s="56"/>
      <c r="XAZ1" s="56"/>
      <c r="XBA1" s="56"/>
      <c r="XBB1" s="56"/>
      <c r="XBC1" s="56"/>
      <c r="XBD1" s="56"/>
      <c r="XBE1" s="56"/>
      <c r="XBF1" s="56"/>
      <c r="XBG1" s="56"/>
      <c r="XBH1" s="56"/>
      <c r="XBI1" s="56"/>
      <c r="XBJ1" s="56"/>
      <c r="XBK1" s="56"/>
      <c r="XBL1" s="56"/>
      <c r="XBM1" s="56"/>
      <c r="XBN1" s="56"/>
      <c r="XBO1" s="56"/>
      <c r="XBP1" s="56"/>
      <c r="XBQ1" s="56"/>
      <c r="XBR1" s="56"/>
      <c r="XBS1" s="56"/>
      <c r="XBT1" s="56"/>
      <c r="XBU1" s="56"/>
      <c r="XBV1" s="56"/>
      <c r="XBW1" s="56"/>
      <c r="XBX1" s="56"/>
      <c r="XBY1" s="56"/>
      <c r="XBZ1" s="56"/>
      <c r="XCA1" s="56"/>
      <c r="XCB1" s="56"/>
      <c r="XCC1" s="56"/>
      <c r="XCD1" s="56"/>
      <c r="XCE1" s="56"/>
      <c r="XCF1" s="56"/>
      <c r="XCG1" s="56"/>
      <c r="XCH1" s="56"/>
      <c r="XCI1" s="56"/>
      <c r="XCJ1" s="56"/>
      <c r="XCK1" s="56"/>
      <c r="XCL1" s="56"/>
      <c r="XCM1" s="56"/>
      <c r="XCN1" s="56"/>
      <c r="XCO1" s="56"/>
      <c r="XCP1" s="56"/>
      <c r="XCQ1" s="56"/>
      <c r="XCR1" s="56"/>
      <c r="XCS1" s="56"/>
      <c r="XCT1" s="56"/>
      <c r="XCU1" s="56"/>
      <c r="XCV1" s="56"/>
      <c r="XCW1" s="56"/>
      <c r="XCX1" s="56"/>
      <c r="XCY1" s="56"/>
      <c r="XCZ1" s="56"/>
      <c r="XDA1" s="56"/>
      <c r="XDB1" s="56"/>
      <c r="XDC1" s="56"/>
      <c r="XDD1" s="56"/>
      <c r="XDE1" s="56"/>
      <c r="XDF1" s="56"/>
      <c r="XDG1" s="56"/>
      <c r="XDH1" s="56"/>
      <c r="XDI1" s="56"/>
      <c r="XDJ1" s="56"/>
      <c r="XDK1" s="56"/>
      <c r="XDL1" s="56"/>
      <c r="XDM1" s="56"/>
      <c r="XDN1" s="56"/>
      <c r="XDO1" s="56"/>
      <c r="XDP1" s="56"/>
      <c r="XDQ1" s="56"/>
      <c r="XDR1" s="56"/>
      <c r="XDS1" s="56"/>
      <c r="XDT1" s="56"/>
      <c r="XDU1" s="56"/>
      <c r="XDV1" s="56"/>
      <c r="XDW1" s="56"/>
      <c r="XDX1" s="56"/>
      <c r="XDY1" s="56"/>
      <c r="XDZ1" s="56"/>
      <c r="XEA1" s="56"/>
      <c r="XEB1" s="56"/>
      <c r="XEC1" s="56"/>
      <c r="XED1" s="56"/>
      <c r="XEE1" s="56"/>
      <c r="XEF1" s="56"/>
      <c r="XEG1" s="56"/>
      <c r="XEH1" s="56"/>
      <c r="XEI1" s="56"/>
      <c r="XEJ1" s="56"/>
      <c r="XEK1" s="56"/>
      <c r="XEL1" s="56"/>
      <c r="XEM1" s="56"/>
      <c r="XEN1" s="56"/>
      <c r="XEO1" s="56"/>
      <c r="XEP1" s="56"/>
      <c r="XEQ1" s="56"/>
      <c r="XER1" s="56"/>
      <c r="XES1" s="56"/>
    </row>
    <row r="2" spans="1:16373" s="22" customFormat="1" ht="22.5" customHeight="1" x14ac:dyDescent="0.25">
      <c r="A2" s="55"/>
      <c r="B2" s="146"/>
      <c r="C2" s="146"/>
      <c r="D2" s="146"/>
      <c r="E2" s="146"/>
      <c r="F2" s="146"/>
      <c r="G2" s="146"/>
      <c r="H2" s="143" t="s">
        <v>451</v>
      </c>
      <c r="I2" s="143"/>
      <c r="J2" s="143" t="s">
        <v>452</v>
      </c>
      <c r="K2" s="143"/>
      <c r="L2" s="143" t="s">
        <v>453</v>
      </c>
      <c r="M2" s="143"/>
      <c r="N2" s="143" t="s">
        <v>451</v>
      </c>
      <c r="O2" s="143"/>
      <c r="P2" s="143" t="s">
        <v>452</v>
      </c>
      <c r="Q2" s="143"/>
      <c r="R2" s="143" t="s">
        <v>453</v>
      </c>
      <c r="S2" s="143"/>
      <c r="T2" s="143" t="s">
        <v>451</v>
      </c>
      <c r="U2" s="143"/>
      <c r="V2" s="143" t="s">
        <v>452</v>
      </c>
      <c r="W2" s="143"/>
      <c r="X2" s="143" t="s">
        <v>453</v>
      </c>
      <c r="Y2" s="143"/>
      <c r="Z2" s="143" t="s">
        <v>451</v>
      </c>
      <c r="AA2" s="143"/>
      <c r="AB2" s="143" t="s">
        <v>452</v>
      </c>
      <c r="AC2" s="143"/>
      <c r="AD2" s="143" t="s">
        <v>453</v>
      </c>
      <c r="AE2" s="143"/>
      <c r="AF2" s="143" t="s">
        <v>451</v>
      </c>
      <c r="AG2" s="143"/>
      <c r="AH2" s="143" t="s">
        <v>452</v>
      </c>
      <c r="AI2" s="143"/>
      <c r="AJ2" s="143" t="s">
        <v>453</v>
      </c>
      <c r="AK2" s="143"/>
      <c r="AL2" s="143" t="s">
        <v>451</v>
      </c>
      <c r="AM2" s="143"/>
      <c r="AN2" s="143" t="s">
        <v>452</v>
      </c>
      <c r="AO2" s="143"/>
      <c r="AP2" s="143" t="s">
        <v>453</v>
      </c>
      <c r="AQ2" s="143"/>
      <c r="AR2" s="143" t="s">
        <v>451</v>
      </c>
      <c r="AS2" s="143"/>
      <c r="AT2" s="143" t="s">
        <v>452</v>
      </c>
      <c r="AU2" s="143"/>
      <c r="AV2" s="143" t="s">
        <v>453</v>
      </c>
      <c r="AW2" s="143"/>
      <c r="AX2" s="132"/>
      <c r="AY2" s="132"/>
      <c r="AZ2" s="132"/>
      <c r="BA2" s="132"/>
      <c r="BB2" s="132"/>
      <c r="BC2" s="132"/>
      <c r="BD2" s="132"/>
      <c r="BE2" s="145"/>
      <c r="BF2" s="145"/>
      <c r="BG2" s="132"/>
      <c r="BH2" s="132"/>
      <c r="BI2" s="132"/>
      <c r="BJ2" s="132"/>
      <c r="BK2" s="132"/>
      <c r="BL2" s="132"/>
      <c r="BM2" s="132"/>
      <c r="BN2" s="132"/>
      <c r="BO2" s="132"/>
      <c r="BP2" s="132"/>
      <c r="BQ2" s="132"/>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row>
    <row r="3" spans="1:16373" s="22" customFormat="1" ht="60" x14ac:dyDescent="0.25">
      <c r="A3" s="19"/>
      <c r="B3" s="24" t="s">
        <v>442</v>
      </c>
      <c r="C3" s="24" t="s">
        <v>500</v>
      </c>
      <c r="D3" s="24" t="s">
        <v>501</v>
      </c>
      <c r="E3" s="24" t="s">
        <v>443</v>
      </c>
      <c r="F3" s="24" t="s">
        <v>444</v>
      </c>
      <c r="G3" s="56" t="s">
        <v>520</v>
      </c>
      <c r="H3" s="25" t="s">
        <v>447</v>
      </c>
      <c r="I3" s="25" t="s">
        <v>450</v>
      </c>
      <c r="J3" s="25" t="s">
        <v>447</v>
      </c>
      <c r="K3" s="25" t="s">
        <v>450</v>
      </c>
      <c r="L3" s="25" t="s">
        <v>447</v>
      </c>
      <c r="M3" s="25" t="s">
        <v>450</v>
      </c>
      <c r="N3" s="25" t="s">
        <v>447</v>
      </c>
      <c r="O3" s="25" t="s">
        <v>450</v>
      </c>
      <c r="P3" s="25" t="s">
        <v>447</v>
      </c>
      <c r="Q3" s="25" t="s">
        <v>450</v>
      </c>
      <c r="R3" s="25" t="s">
        <v>447</v>
      </c>
      <c r="S3" s="25" t="s">
        <v>450</v>
      </c>
      <c r="T3" s="25" t="s">
        <v>447</v>
      </c>
      <c r="U3" s="25" t="s">
        <v>450</v>
      </c>
      <c r="V3" s="25" t="s">
        <v>447</v>
      </c>
      <c r="W3" s="25" t="s">
        <v>450</v>
      </c>
      <c r="X3" s="25" t="s">
        <v>447</v>
      </c>
      <c r="Y3" s="25" t="s">
        <v>450</v>
      </c>
      <c r="Z3" s="25" t="s">
        <v>447</v>
      </c>
      <c r="AA3" s="25" t="s">
        <v>450</v>
      </c>
      <c r="AB3" s="25" t="s">
        <v>447</v>
      </c>
      <c r="AC3" s="25" t="s">
        <v>450</v>
      </c>
      <c r="AD3" s="25" t="s">
        <v>447</v>
      </c>
      <c r="AE3" s="25" t="s">
        <v>450</v>
      </c>
      <c r="AF3" s="25" t="s">
        <v>447</v>
      </c>
      <c r="AG3" s="25" t="s">
        <v>450</v>
      </c>
      <c r="AH3" s="25" t="s">
        <v>447</v>
      </c>
      <c r="AI3" s="25" t="s">
        <v>450</v>
      </c>
      <c r="AJ3" s="25" t="s">
        <v>447</v>
      </c>
      <c r="AK3" s="25" t="s">
        <v>450</v>
      </c>
      <c r="AL3" s="25" t="s">
        <v>447</v>
      </c>
      <c r="AM3" s="25" t="s">
        <v>450</v>
      </c>
      <c r="AN3" s="25" t="s">
        <v>447</v>
      </c>
      <c r="AO3" s="25" t="s">
        <v>450</v>
      </c>
      <c r="AP3" s="25" t="s">
        <v>447</v>
      </c>
      <c r="AQ3" s="25" t="s">
        <v>450</v>
      </c>
      <c r="AR3" s="25" t="s">
        <v>447</v>
      </c>
      <c r="AS3" s="25" t="s">
        <v>450</v>
      </c>
      <c r="AT3" s="25" t="s">
        <v>447</v>
      </c>
      <c r="AU3" s="25" t="s">
        <v>450</v>
      </c>
      <c r="AV3" s="25" t="s">
        <v>447</v>
      </c>
      <c r="AW3" s="25" t="s">
        <v>450</v>
      </c>
      <c r="AX3" s="132"/>
      <c r="AY3" s="132"/>
      <c r="AZ3" s="132"/>
      <c r="BA3" s="132"/>
      <c r="BB3" s="132"/>
      <c r="BC3" s="132"/>
      <c r="BD3" s="132"/>
      <c r="BE3" s="25" t="s">
        <v>447</v>
      </c>
      <c r="BF3" s="25" t="s">
        <v>450</v>
      </c>
      <c r="BG3" s="25" t="s">
        <v>447</v>
      </c>
      <c r="BH3" s="25" t="s">
        <v>450</v>
      </c>
      <c r="BI3" s="132"/>
      <c r="BJ3" s="25" t="s">
        <v>447</v>
      </c>
      <c r="BK3" s="25" t="s">
        <v>450</v>
      </c>
      <c r="BL3" s="25" t="s">
        <v>447</v>
      </c>
      <c r="BM3" s="25" t="s">
        <v>450</v>
      </c>
      <c r="BN3" s="25" t="s">
        <v>447</v>
      </c>
      <c r="BO3" s="25" t="s">
        <v>450</v>
      </c>
      <c r="BP3" s="25" t="s">
        <v>447</v>
      </c>
      <c r="BQ3" s="25" t="s">
        <v>450</v>
      </c>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c r="SH3" s="25"/>
      <c r="SI3" s="25"/>
      <c r="SJ3" s="25"/>
      <c r="SK3" s="25"/>
      <c r="SL3" s="25"/>
      <c r="SM3" s="25"/>
      <c r="SN3" s="25"/>
      <c r="SO3" s="25"/>
      <c r="SP3" s="25"/>
      <c r="SQ3" s="25"/>
      <c r="SR3" s="25"/>
      <c r="SS3" s="25"/>
      <c r="ST3" s="25"/>
      <c r="SU3" s="25"/>
      <c r="SV3" s="25"/>
      <c r="SW3" s="25"/>
      <c r="SX3" s="25"/>
      <c r="SY3" s="25"/>
      <c r="SZ3" s="25"/>
      <c r="TA3" s="25"/>
      <c r="TB3" s="25"/>
      <c r="TC3" s="25"/>
      <c r="TD3" s="25"/>
      <c r="TE3" s="25"/>
      <c r="TF3" s="25"/>
      <c r="TG3" s="25"/>
      <c r="TH3" s="25"/>
      <c r="TI3" s="25"/>
      <c r="TJ3" s="25"/>
      <c r="TK3" s="25"/>
      <c r="TL3" s="25"/>
      <c r="TM3" s="25"/>
      <c r="TN3" s="25"/>
      <c r="TO3" s="25"/>
      <c r="TP3" s="25"/>
      <c r="TQ3" s="25"/>
      <c r="TR3" s="25"/>
      <c r="TS3" s="25"/>
      <c r="TT3" s="25"/>
      <c r="TU3" s="25"/>
      <c r="TV3" s="25"/>
      <c r="TW3" s="25"/>
      <c r="TX3" s="25"/>
      <c r="TY3" s="25"/>
      <c r="TZ3" s="25"/>
      <c r="UA3" s="25"/>
      <c r="UB3" s="25"/>
      <c r="UC3" s="25"/>
      <c r="UD3" s="25"/>
      <c r="UE3" s="25"/>
      <c r="UF3" s="25"/>
      <c r="UG3" s="25"/>
      <c r="UH3" s="25"/>
      <c r="UI3" s="25"/>
      <c r="UJ3" s="25"/>
      <c r="UK3" s="25"/>
      <c r="UL3" s="25"/>
      <c r="UM3" s="25"/>
      <c r="UN3" s="25"/>
      <c r="UO3" s="25"/>
      <c r="UP3" s="25"/>
      <c r="UQ3" s="25"/>
      <c r="UR3" s="25"/>
      <c r="US3" s="25"/>
      <c r="UT3" s="25"/>
      <c r="UU3" s="25"/>
      <c r="UV3" s="25"/>
      <c r="UW3" s="25"/>
      <c r="UX3" s="25"/>
      <c r="UY3" s="25"/>
      <c r="UZ3" s="25"/>
      <c r="VA3" s="25"/>
      <c r="VB3" s="25"/>
      <c r="VC3" s="25"/>
      <c r="VD3" s="25"/>
      <c r="VE3" s="25"/>
      <c r="VF3" s="25"/>
      <c r="VG3" s="25"/>
      <c r="VH3" s="25"/>
      <c r="VI3" s="25"/>
      <c r="VJ3" s="25"/>
      <c r="VK3" s="25"/>
      <c r="VL3" s="25"/>
      <c r="VM3" s="25"/>
      <c r="VN3" s="25"/>
      <c r="VO3" s="25"/>
      <c r="VP3" s="25"/>
      <c r="VQ3" s="25"/>
      <c r="VR3" s="25"/>
      <c r="VS3" s="25"/>
      <c r="VT3" s="25"/>
      <c r="VU3" s="25"/>
      <c r="VV3" s="25"/>
      <c r="VW3" s="25"/>
      <c r="VX3" s="25"/>
      <c r="VY3" s="25"/>
      <c r="VZ3" s="25"/>
      <c r="WA3" s="25"/>
      <c r="WB3" s="25"/>
      <c r="WC3" s="25"/>
      <c r="WD3" s="25"/>
      <c r="WE3" s="25"/>
      <c r="WF3" s="25"/>
      <c r="WG3" s="25"/>
      <c r="WH3" s="25"/>
      <c r="WI3" s="25"/>
      <c r="WJ3" s="25"/>
      <c r="WK3" s="25"/>
      <c r="WL3" s="25"/>
      <c r="WM3" s="25"/>
      <c r="WN3" s="25"/>
      <c r="WO3" s="25"/>
      <c r="WP3" s="25"/>
      <c r="WQ3" s="25"/>
      <c r="WR3" s="25"/>
      <c r="WS3" s="25"/>
      <c r="WT3" s="25"/>
      <c r="WU3" s="25"/>
      <c r="WV3" s="25"/>
      <c r="WW3" s="25"/>
      <c r="WX3" s="25"/>
      <c r="WY3" s="25"/>
      <c r="WZ3" s="25"/>
      <c r="XA3" s="25"/>
      <c r="XB3" s="25"/>
      <c r="XC3" s="25"/>
      <c r="XD3" s="25"/>
      <c r="XE3" s="25"/>
      <c r="XF3" s="25"/>
      <c r="XG3" s="25"/>
      <c r="XH3" s="25"/>
      <c r="XI3" s="25"/>
      <c r="XJ3" s="25"/>
      <c r="XK3" s="25"/>
      <c r="XL3" s="25"/>
      <c r="XM3" s="25"/>
      <c r="XN3" s="25"/>
      <c r="XO3" s="25"/>
      <c r="XP3" s="25"/>
      <c r="XQ3" s="25"/>
      <c r="XR3" s="25"/>
      <c r="XS3" s="25"/>
      <c r="XT3" s="25"/>
      <c r="XU3" s="25"/>
      <c r="XV3" s="25"/>
      <c r="XW3" s="25"/>
      <c r="XX3" s="25"/>
      <c r="XY3" s="25"/>
      <c r="XZ3" s="25"/>
      <c r="YA3" s="25"/>
      <c r="YB3" s="25"/>
      <c r="YC3" s="25"/>
      <c r="YD3" s="25"/>
      <c r="YE3" s="25"/>
      <c r="YF3" s="25"/>
      <c r="YG3" s="25"/>
      <c r="YH3" s="25"/>
      <c r="YI3" s="25"/>
      <c r="YJ3" s="25"/>
      <c r="YK3" s="25"/>
      <c r="YL3" s="25"/>
      <c r="YM3" s="25"/>
      <c r="YN3" s="25"/>
      <c r="YO3" s="25"/>
      <c r="YP3" s="25"/>
      <c r="YQ3" s="25"/>
      <c r="YR3" s="25"/>
      <c r="YS3" s="25"/>
      <c r="YT3" s="25"/>
      <c r="YU3" s="25"/>
      <c r="YV3" s="25"/>
      <c r="YW3" s="25"/>
      <c r="YX3" s="25"/>
      <c r="YY3" s="25"/>
      <c r="YZ3" s="25"/>
      <c r="ZA3" s="25"/>
      <c r="ZB3" s="25"/>
      <c r="ZC3" s="25"/>
      <c r="ZD3" s="25"/>
      <c r="ZE3" s="25"/>
      <c r="ZF3" s="25"/>
      <c r="ZG3" s="25"/>
      <c r="ZH3" s="25"/>
      <c r="ZI3" s="25"/>
      <c r="ZJ3" s="25"/>
      <c r="ZK3" s="25"/>
      <c r="ZL3" s="25"/>
      <c r="ZM3" s="25"/>
      <c r="ZN3" s="25"/>
      <c r="ZO3" s="25"/>
      <c r="ZP3" s="25"/>
      <c r="ZQ3" s="25"/>
      <c r="ZR3" s="25"/>
      <c r="ZS3" s="25"/>
      <c r="ZT3" s="25"/>
      <c r="ZU3" s="25"/>
      <c r="ZV3" s="25"/>
      <c r="ZW3" s="25"/>
      <c r="ZX3" s="25"/>
      <c r="ZY3" s="25"/>
      <c r="ZZ3" s="25"/>
      <c r="AAA3" s="25"/>
      <c r="AAB3" s="25"/>
      <c r="AAC3" s="25"/>
      <c r="AAD3" s="25"/>
      <c r="AAE3" s="25"/>
      <c r="AAF3" s="25"/>
      <c r="AAG3" s="25"/>
      <c r="AAH3" s="25"/>
      <c r="AAI3" s="25"/>
      <c r="AAJ3" s="25"/>
      <c r="AAK3" s="25"/>
      <c r="AAL3" s="25"/>
      <c r="AAM3" s="25"/>
      <c r="AAN3" s="25"/>
      <c r="AAO3" s="25"/>
      <c r="AAP3" s="25"/>
      <c r="AAQ3" s="25"/>
      <c r="AAR3" s="25"/>
      <c r="AAS3" s="25"/>
      <c r="AAT3" s="25"/>
      <c r="AAU3" s="25"/>
      <c r="AAV3" s="25"/>
      <c r="AAW3" s="25"/>
      <c r="AAX3" s="25"/>
      <c r="AAY3" s="25"/>
      <c r="AAZ3" s="25"/>
      <c r="ABA3" s="25"/>
      <c r="ABB3" s="25"/>
      <c r="ABC3" s="25"/>
      <c r="ABD3" s="25"/>
      <c r="ABE3" s="25"/>
      <c r="ABF3" s="25"/>
      <c r="ABG3" s="25"/>
      <c r="ABH3" s="25"/>
      <c r="ABI3" s="25"/>
      <c r="ABJ3" s="25"/>
      <c r="ABK3" s="25"/>
      <c r="ABL3" s="25"/>
      <c r="ABM3" s="25"/>
      <c r="ABN3" s="25"/>
      <c r="ABO3" s="25"/>
      <c r="ABP3" s="25"/>
      <c r="ABQ3" s="25"/>
      <c r="ABR3" s="25"/>
      <c r="ABS3" s="25"/>
      <c r="ABT3" s="25"/>
      <c r="ABU3" s="25"/>
      <c r="ABV3" s="25"/>
      <c r="ABW3" s="25"/>
      <c r="ABX3" s="25"/>
      <c r="ABY3" s="25"/>
      <c r="ABZ3" s="25"/>
      <c r="ACA3" s="25"/>
      <c r="ACB3" s="25"/>
      <c r="ACC3" s="25"/>
      <c r="ACD3" s="25"/>
      <c r="ACE3" s="25"/>
      <c r="ACF3" s="25"/>
      <c r="ACG3" s="25"/>
      <c r="ACH3" s="25"/>
      <c r="ACI3" s="25"/>
      <c r="ACJ3" s="25"/>
      <c r="ACK3" s="25"/>
      <c r="ACL3" s="25"/>
      <c r="ACM3" s="25"/>
      <c r="ACN3" s="25"/>
      <c r="ACO3" s="25"/>
      <c r="ACP3" s="25"/>
      <c r="ACQ3" s="25"/>
      <c r="ACR3" s="25"/>
      <c r="ACS3" s="25"/>
      <c r="ACT3" s="25"/>
      <c r="ACU3" s="25"/>
      <c r="ACV3" s="25"/>
      <c r="ACW3" s="25"/>
      <c r="ACX3" s="25"/>
      <c r="ACY3" s="25"/>
      <c r="ACZ3" s="25"/>
      <c r="ADA3" s="25"/>
      <c r="ADB3" s="25"/>
      <c r="ADC3" s="25"/>
      <c r="ADD3" s="25"/>
      <c r="ADE3" s="25"/>
      <c r="ADF3" s="25"/>
      <c r="ADG3" s="25"/>
      <c r="ADH3" s="25"/>
      <c r="ADI3" s="25"/>
      <c r="ADJ3" s="25"/>
      <c r="ADK3" s="25"/>
      <c r="ADL3" s="25"/>
      <c r="ADM3" s="25"/>
      <c r="ADN3" s="25"/>
      <c r="ADO3" s="25"/>
      <c r="ADP3" s="25"/>
      <c r="ADQ3" s="25"/>
      <c r="ADR3" s="25"/>
      <c r="ADS3" s="25"/>
      <c r="ADT3" s="25"/>
      <c r="ADU3" s="25"/>
      <c r="ADV3" s="25"/>
      <c r="ADW3" s="25"/>
      <c r="ADX3" s="25"/>
      <c r="ADY3" s="25"/>
      <c r="ADZ3" s="25"/>
      <c r="AEA3" s="25"/>
      <c r="AEB3" s="25"/>
      <c r="AEC3" s="25"/>
      <c r="AED3" s="25"/>
      <c r="AEE3" s="25"/>
      <c r="AEF3" s="25"/>
      <c r="AEG3" s="25"/>
      <c r="AEH3" s="25"/>
      <c r="AEI3" s="25"/>
      <c r="AEJ3" s="25"/>
      <c r="AEK3" s="25"/>
      <c r="AEL3" s="25"/>
      <c r="AEM3" s="25"/>
      <c r="AEN3" s="25"/>
      <c r="AEO3" s="25"/>
      <c r="AEP3" s="25"/>
      <c r="AEQ3" s="25"/>
      <c r="AER3" s="25"/>
      <c r="AES3" s="25"/>
      <c r="AET3" s="25"/>
      <c r="AEU3" s="25"/>
      <c r="AEV3" s="25"/>
      <c r="AEW3" s="25"/>
      <c r="AEX3" s="25"/>
      <c r="AEY3" s="25"/>
      <c r="AEZ3" s="25"/>
      <c r="AFA3" s="25"/>
      <c r="AFB3" s="25"/>
      <c r="AFC3" s="25"/>
      <c r="AFD3" s="25"/>
      <c r="AFE3" s="25"/>
      <c r="AFF3" s="25"/>
      <c r="AFG3" s="25"/>
      <c r="AFH3" s="25"/>
      <c r="AFI3" s="25"/>
      <c r="AFJ3" s="25"/>
      <c r="AFK3" s="25"/>
      <c r="AFL3" s="25"/>
      <c r="AFM3" s="25"/>
      <c r="AFN3" s="25"/>
      <c r="AFO3" s="25"/>
      <c r="AFP3" s="25"/>
      <c r="AFQ3" s="25"/>
      <c r="AFR3" s="25"/>
      <c r="AFS3" s="25"/>
      <c r="AFT3" s="25"/>
      <c r="AFU3" s="25"/>
      <c r="AFV3" s="25"/>
      <c r="AFW3" s="25"/>
      <c r="AFX3" s="25"/>
      <c r="AFY3" s="25"/>
      <c r="AFZ3" s="25"/>
      <c r="AGA3" s="25"/>
      <c r="AGB3" s="25"/>
      <c r="AGC3" s="25"/>
      <c r="AGD3" s="25"/>
      <c r="AGE3" s="25"/>
      <c r="AGF3" s="25"/>
      <c r="AGG3" s="25"/>
      <c r="AGH3" s="25"/>
      <c r="AGI3" s="25"/>
      <c r="AGJ3" s="25"/>
      <c r="AGK3" s="25"/>
      <c r="AGL3" s="25"/>
      <c r="AGM3" s="25"/>
      <c r="AGN3" s="25"/>
      <c r="AGO3" s="25"/>
      <c r="AGP3" s="25"/>
      <c r="AGQ3" s="25"/>
      <c r="AGR3" s="25"/>
      <c r="AGS3" s="25"/>
      <c r="AGT3" s="25"/>
      <c r="AGU3" s="25"/>
      <c r="AGV3" s="25"/>
      <c r="AGW3" s="25"/>
      <c r="AGX3" s="25"/>
      <c r="AGY3" s="25"/>
      <c r="AGZ3" s="25"/>
      <c r="AHA3" s="25"/>
      <c r="AHB3" s="25"/>
      <c r="AHC3" s="25"/>
      <c r="AHD3" s="25"/>
      <c r="AHE3" s="25"/>
      <c r="AHF3" s="25"/>
      <c r="AHG3" s="25"/>
      <c r="AHH3" s="25"/>
      <c r="AHI3" s="25"/>
      <c r="AHJ3" s="25"/>
      <c r="AHK3" s="25"/>
      <c r="AHL3" s="25"/>
      <c r="AHM3" s="25"/>
      <c r="AHN3" s="25"/>
      <c r="AHO3" s="25"/>
      <c r="AHP3" s="25"/>
      <c r="AHQ3" s="25"/>
      <c r="AHR3" s="25"/>
      <c r="AHS3" s="25"/>
      <c r="AHT3" s="25"/>
      <c r="AHU3" s="25"/>
      <c r="AHV3" s="25"/>
      <c r="AHW3" s="25"/>
      <c r="AHX3" s="25"/>
      <c r="AHY3" s="25"/>
      <c r="AHZ3" s="25"/>
      <c r="AIA3" s="25"/>
      <c r="AIB3" s="25"/>
      <c r="AIC3" s="25"/>
      <c r="AID3" s="25"/>
      <c r="AIE3" s="25"/>
      <c r="AIF3" s="25"/>
      <c r="AIG3" s="25"/>
      <c r="AIH3" s="25"/>
      <c r="AII3" s="25"/>
      <c r="AIJ3" s="25"/>
      <c r="AIK3" s="25"/>
      <c r="AIL3" s="25"/>
      <c r="AIM3" s="25"/>
      <c r="AIN3" s="25"/>
      <c r="AIO3" s="25"/>
      <c r="AIP3" s="25"/>
      <c r="AIQ3" s="25"/>
      <c r="AIR3" s="25"/>
      <c r="AIS3" s="25"/>
      <c r="AIT3" s="25"/>
      <c r="AIU3" s="25"/>
      <c r="AIV3" s="25"/>
      <c r="AIW3" s="25"/>
      <c r="AIX3" s="25"/>
      <c r="AIY3" s="25"/>
      <c r="AIZ3" s="25"/>
      <c r="AJA3" s="25"/>
      <c r="AJB3" s="25"/>
      <c r="AJC3" s="25"/>
      <c r="AJD3" s="25"/>
      <c r="AJE3" s="25"/>
      <c r="AJF3" s="25"/>
      <c r="AJG3" s="25"/>
      <c r="AJH3" s="25"/>
      <c r="AJI3" s="25"/>
      <c r="AJJ3" s="25"/>
      <c r="AJK3" s="25"/>
      <c r="AJL3" s="25"/>
      <c r="AJM3" s="25"/>
      <c r="AJN3" s="25"/>
      <c r="AJO3" s="25"/>
      <c r="AJP3" s="25"/>
      <c r="AJQ3" s="25"/>
      <c r="AJR3" s="25"/>
      <c r="AJS3" s="25"/>
      <c r="AJT3" s="25"/>
      <c r="AJU3" s="25"/>
      <c r="AJV3" s="25"/>
      <c r="AJW3" s="25"/>
      <c r="AJX3" s="25"/>
      <c r="AJY3" s="25"/>
      <c r="AJZ3" s="25"/>
      <c r="AKA3" s="25"/>
      <c r="AKB3" s="25"/>
      <c r="AKC3" s="25"/>
      <c r="AKD3" s="25"/>
      <c r="AKE3" s="25"/>
      <c r="AKF3" s="25"/>
      <c r="AKG3" s="25"/>
      <c r="AKH3" s="25"/>
      <c r="AKI3" s="25"/>
      <c r="AKJ3" s="25"/>
      <c r="AKK3" s="25"/>
      <c r="AKL3" s="25"/>
      <c r="AKM3" s="25"/>
      <c r="AKN3" s="25"/>
      <c r="AKO3" s="25"/>
      <c r="AKP3" s="25"/>
      <c r="AKQ3" s="25"/>
      <c r="AKR3" s="25"/>
      <c r="AKS3" s="25"/>
      <c r="AKT3" s="25"/>
      <c r="AKU3" s="25"/>
      <c r="AKV3" s="25"/>
      <c r="AKW3" s="25"/>
      <c r="AKX3" s="25"/>
      <c r="AKY3" s="25"/>
      <c r="AKZ3" s="25"/>
      <c r="ALA3" s="25"/>
      <c r="ALB3" s="25"/>
      <c r="ALC3" s="25"/>
      <c r="ALD3" s="25"/>
      <c r="ALE3" s="25"/>
      <c r="ALF3" s="25"/>
      <c r="ALG3" s="25"/>
      <c r="ALH3" s="25"/>
      <c r="ALI3" s="25"/>
      <c r="ALJ3" s="25"/>
      <c r="ALK3" s="25"/>
      <c r="ALL3" s="25"/>
      <c r="ALM3" s="25"/>
      <c r="ALN3" s="25"/>
      <c r="ALO3" s="25"/>
      <c r="ALP3" s="25"/>
      <c r="ALQ3" s="25"/>
      <c r="ALR3" s="25"/>
      <c r="ALS3" s="25"/>
      <c r="ALT3" s="25"/>
      <c r="ALU3" s="25"/>
      <c r="ALV3" s="25"/>
      <c r="ALW3" s="25"/>
      <c r="ALX3" s="25"/>
      <c r="ALY3" s="25"/>
      <c r="ALZ3" s="25"/>
      <c r="AMA3" s="25"/>
      <c r="AMB3" s="25"/>
      <c r="AMC3" s="25"/>
      <c r="AMD3" s="25"/>
      <c r="AME3" s="25"/>
      <c r="AMF3" s="25"/>
      <c r="AMG3" s="25"/>
      <c r="AMH3" s="25"/>
      <c r="AMI3" s="25"/>
      <c r="AMJ3" s="25"/>
      <c r="AMK3" s="25"/>
      <c r="AML3" s="25"/>
      <c r="AMM3" s="25"/>
      <c r="AMN3" s="25"/>
      <c r="AMO3" s="25"/>
      <c r="AMP3" s="25"/>
      <c r="AMQ3" s="25"/>
      <c r="AMR3" s="25"/>
      <c r="AMS3" s="25"/>
      <c r="AMT3" s="25"/>
      <c r="AMU3" s="25"/>
      <c r="AMV3" s="25"/>
      <c r="AMW3" s="25"/>
      <c r="AMX3" s="25"/>
      <c r="AMY3" s="25"/>
      <c r="AMZ3" s="25"/>
      <c r="ANA3" s="25"/>
      <c r="ANB3" s="25"/>
      <c r="ANC3" s="25"/>
      <c r="AND3" s="25"/>
      <c r="ANE3" s="25"/>
      <c r="ANF3" s="25"/>
      <c r="ANG3" s="25"/>
      <c r="ANH3" s="25"/>
      <c r="ANI3" s="25"/>
      <c r="ANJ3" s="25"/>
      <c r="ANK3" s="25"/>
      <c r="ANL3" s="25"/>
      <c r="ANM3" s="25"/>
      <c r="ANN3" s="25"/>
      <c r="ANO3" s="25"/>
      <c r="ANP3" s="25"/>
      <c r="ANQ3" s="25"/>
      <c r="ANR3" s="25"/>
      <c r="ANS3" s="25"/>
      <c r="ANT3" s="25"/>
      <c r="ANU3" s="25"/>
      <c r="ANV3" s="25"/>
      <c r="ANW3" s="25"/>
      <c r="ANX3" s="25"/>
      <c r="ANY3" s="25"/>
      <c r="ANZ3" s="25"/>
      <c r="AOA3" s="25"/>
      <c r="AOB3" s="25"/>
      <c r="AOC3" s="25"/>
      <c r="AOD3" s="25"/>
      <c r="AOE3" s="25"/>
      <c r="AOF3" s="25"/>
      <c r="AOG3" s="25"/>
      <c r="AOH3" s="25"/>
      <c r="AOI3" s="25"/>
      <c r="AOJ3" s="25"/>
      <c r="AOK3" s="25"/>
      <c r="AOL3" s="25"/>
      <c r="AOM3" s="25"/>
      <c r="AON3" s="25"/>
      <c r="AOO3" s="25"/>
      <c r="AOP3" s="25"/>
      <c r="AOQ3" s="25"/>
      <c r="AOR3" s="25"/>
      <c r="AOS3" s="25"/>
      <c r="AOT3" s="25"/>
      <c r="AOU3" s="25"/>
      <c r="AOV3" s="25"/>
      <c r="AOW3" s="25"/>
      <c r="AOX3" s="25"/>
      <c r="AOY3" s="25"/>
      <c r="AOZ3" s="25"/>
      <c r="APA3" s="25"/>
      <c r="APB3" s="25"/>
      <c r="APC3" s="25"/>
      <c r="APD3" s="25"/>
      <c r="APE3" s="25"/>
      <c r="APF3" s="25"/>
      <c r="APG3" s="25"/>
      <c r="APH3" s="25"/>
      <c r="API3" s="25"/>
      <c r="APJ3" s="25"/>
      <c r="APK3" s="25"/>
      <c r="APL3" s="25"/>
      <c r="APM3" s="25"/>
      <c r="APN3" s="25"/>
      <c r="APO3" s="25"/>
      <c r="APP3" s="25"/>
      <c r="APQ3" s="25"/>
      <c r="APR3" s="25"/>
      <c r="APS3" s="25"/>
      <c r="APT3" s="25"/>
      <c r="APU3" s="25"/>
      <c r="APV3" s="25"/>
      <c r="APW3" s="25"/>
      <c r="APX3" s="25"/>
      <c r="APY3" s="25"/>
      <c r="APZ3" s="25"/>
      <c r="AQA3" s="25"/>
      <c r="AQB3" s="25"/>
      <c r="AQC3" s="25"/>
      <c r="AQD3" s="25"/>
      <c r="AQE3" s="25"/>
      <c r="AQF3" s="25"/>
      <c r="AQG3" s="25"/>
      <c r="AQH3" s="25"/>
      <c r="AQI3" s="25"/>
      <c r="AQJ3" s="25"/>
      <c r="AQK3" s="25"/>
      <c r="AQL3" s="25"/>
      <c r="AQM3" s="25"/>
      <c r="AQN3" s="25"/>
      <c r="AQO3" s="25"/>
      <c r="AQP3" s="25"/>
      <c r="AQQ3" s="25"/>
      <c r="AQR3" s="25"/>
      <c r="AQS3" s="25"/>
      <c r="AQT3" s="25"/>
      <c r="AQU3" s="25"/>
      <c r="AQV3" s="25"/>
      <c r="AQW3" s="25"/>
      <c r="AQX3" s="25"/>
      <c r="AQY3" s="25"/>
      <c r="AQZ3" s="25"/>
      <c r="ARA3" s="25"/>
      <c r="ARB3" s="25"/>
      <c r="ARC3" s="25"/>
      <c r="ARD3" s="25"/>
      <c r="ARE3" s="25"/>
      <c r="ARF3" s="25"/>
      <c r="ARG3" s="25"/>
      <c r="ARH3" s="25"/>
      <c r="ARI3" s="25"/>
      <c r="ARJ3" s="25"/>
      <c r="ARK3" s="25"/>
      <c r="ARL3" s="25"/>
      <c r="ARM3" s="25"/>
      <c r="ARN3" s="25"/>
      <c r="ARO3" s="25"/>
      <c r="ARP3" s="25"/>
      <c r="ARQ3" s="25"/>
      <c r="ARR3" s="25"/>
      <c r="ARS3" s="25"/>
      <c r="ART3" s="25"/>
      <c r="ARU3" s="25"/>
      <c r="ARV3" s="25"/>
      <c r="ARW3" s="25"/>
      <c r="ARX3" s="25"/>
      <c r="ARY3" s="25"/>
      <c r="ARZ3" s="25"/>
      <c r="ASA3" s="25"/>
      <c r="ASB3" s="25"/>
      <c r="ASC3" s="25"/>
      <c r="ASD3" s="25"/>
      <c r="ASE3" s="25"/>
      <c r="ASF3" s="25"/>
      <c r="ASG3" s="25"/>
      <c r="ASH3" s="25"/>
      <c r="ASI3" s="25"/>
      <c r="ASJ3" s="25"/>
      <c r="ASK3" s="25"/>
      <c r="ASL3" s="25"/>
      <c r="ASM3" s="25"/>
      <c r="ASN3" s="25"/>
      <c r="ASO3" s="25"/>
      <c r="ASP3" s="25"/>
      <c r="ASQ3" s="25"/>
      <c r="ASR3" s="25"/>
      <c r="ASS3" s="25"/>
      <c r="AST3" s="25"/>
      <c r="ASU3" s="25"/>
      <c r="ASV3" s="25"/>
      <c r="ASW3" s="25"/>
      <c r="ASX3" s="25"/>
      <c r="ASY3" s="25"/>
      <c r="ASZ3" s="25"/>
      <c r="ATA3" s="25"/>
      <c r="ATB3" s="25"/>
      <c r="ATC3" s="25"/>
      <c r="ATD3" s="25"/>
      <c r="ATE3" s="25"/>
      <c r="ATF3" s="25"/>
      <c r="ATG3" s="25"/>
      <c r="ATH3" s="25"/>
      <c r="ATI3" s="25"/>
      <c r="ATJ3" s="25"/>
      <c r="ATK3" s="25"/>
      <c r="ATL3" s="25"/>
      <c r="ATM3" s="25"/>
      <c r="ATN3" s="25"/>
      <c r="ATO3" s="25"/>
      <c r="ATP3" s="25"/>
      <c r="ATQ3" s="25"/>
      <c r="ATR3" s="25"/>
      <c r="ATS3" s="25"/>
      <c r="ATT3" s="25"/>
      <c r="ATU3" s="25"/>
      <c r="ATV3" s="25"/>
      <c r="ATW3" s="25"/>
      <c r="ATX3" s="25"/>
      <c r="ATY3" s="25"/>
      <c r="ATZ3" s="25"/>
      <c r="AUA3" s="25"/>
      <c r="AUB3" s="25"/>
      <c r="AUC3" s="25"/>
      <c r="AUD3" s="25"/>
      <c r="AUE3" s="25"/>
      <c r="AUF3" s="25"/>
      <c r="AUG3" s="25"/>
      <c r="AUH3" s="25"/>
      <c r="AUI3" s="25"/>
      <c r="AUJ3" s="25"/>
      <c r="AUK3" s="25"/>
      <c r="AUL3" s="25"/>
      <c r="AUM3" s="25"/>
      <c r="AUN3" s="25"/>
      <c r="AUO3" s="25"/>
      <c r="AUP3" s="25"/>
      <c r="AUQ3" s="25"/>
      <c r="AUR3" s="25"/>
      <c r="AUS3" s="25"/>
      <c r="AUT3" s="25"/>
      <c r="AUU3" s="25"/>
      <c r="AUV3" s="25"/>
      <c r="AUW3" s="25"/>
      <c r="AUX3" s="25"/>
      <c r="AUY3" s="25"/>
      <c r="AUZ3" s="25"/>
      <c r="AVA3" s="25"/>
      <c r="AVB3" s="25"/>
      <c r="AVC3" s="25"/>
      <c r="AVD3" s="25"/>
      <c r="AVE3" s="25"/>
      <c r="AVF3" s="25"/>
      <c r="AVG3" s="25"/>
      <c r="AVH3" s="25"/>
      <c r="AVI3" s="25"/>
      <c r="AVJ3" s="25"/>
      <c r="AVK3" s="25"/>
      <c r="AVL3" s="25"/>
      <c r="AVM3" s="25"/>
      <c r="AVN3" s="25"/>
      <c r="AVO3" s="25"/>
      <c r="AVP3" s="25"/>
      <c r="AVQ3" s="25"/>
      <c r="AVR3" s="25"/>
      <c r="AVS3" s="25"/>
      <c r="AVT3" s="25"/>
      <c r="AVU3" s="25"/>
      <c r="AVV3" s="25"/>
      <c r="AVW3" s="25"/>
      <c r="AVX3" s="25"/>
      <c r="AVY3" s="25"/>
      <c r="AVZ3" s="25"/>
      <c r="AWA3" s="25"/>
      <c r="AWB3" s="25"/>
      <c r="AWC3" s="25"/>
      <c r="AWD3" s="25"/>
      <c r="AWE3" s="25"/>
      <c r="AWF3" s="25"/>
      <c r="AWG3" s="25"/>
      <c r="AWH3" s="25"/>
      <c r="AWI3" s="25"/>
      <c r="AWJ3" s="25"/>
      <c r="AWK3" s="25"/>
      <c r="AWL3" s="25"/>
      <c r="AWM3" s="25"/>
      <c r="AWN3" s="25"/>
      <c r="AWO3" s="25"/>
      <c r="AWP3" s="25"/>
      <c r="AWQ3" s="25"/>
      <c r="AWR3" s="25"/>
      <c r="AWS3" s="25"/>
      <c r="AWT3" s="25"/>
      <c r="AWU3" s="25"/>
      <c r="AWV3" s="25"/>
      <c r="AWW3" s="25"/>
      <c r="AWX3" s="25"/>
      <c r="AWY3" s="25"/>
      <c r="AWZ3" s="25"/>
      <c r="AXA3" s="25"/>
      <c r="AXB3" s="25"/>
      <c r="AXC3" s="25"/>
      <c r="AXD3" s="25"/>
      <c r="AXE3" s="25"/>
      <c r="AXF3" s="25"/>
      <c r="AXG3" s="25"/>
      <c r="AXH3" s="25"/>
      <c r="AXI3" s="25"/>
      <c r="AXJ3" s="25"/>
      <c r="AXK3" s="25"/>
      <c r="AXL3" s="25"/>
      <c r="AXM3" s="25"/>
      <c r="AXN3" s="25"/>
      <c r="AXO3" s="25"/>
      <c r="AXP3" s="25"/>
      <c r="AXQ3" s="25"/>
      <c r="AXR3" s="25"/>
      <c r="AXS3" s="25"/>
      <c r="AXT3" s="25"/>
      <c r="AXU3" s="25"/>
      <c r="AXV3" s="25"/>
      <c r="AXW3" s="25"/>
      <c r="AXX3" s="25"/>
      <c r="AXY3" s="25"/>
      <c r="AXZ3" s="25"/>
      <c r="AYA3" s="25"/>
      <c r="AYB3" s="25"/>
      <c r="AYC3" s="25"/>
      <c r="AYD3" s="25"/>
      <c r="AYE3" s="25"/>
      <c r="AYF3" s="25"/>
      <c r="AYG3" s="25"/>
      <c r="AYH3" s="25"/>
      <c r="AYI3" s="25"/>
      <c r="AYJ3" s="25"/>
      <c r="AYK3" s="25"/>
      <c r="AYL3" s="25"/>
      <c r="AYM3" s="25"/>
      <c r="AYN3" s="25"/>
      <c r="AYO3" s="25"/>
      <c r="AYP3" s="25"/>
      <c r="AYQ3" s="25"/>
      <c r="AYR3" s="25"/>
      <c r="AYS3" s="25"/>
      <c r="AYT3" s="25"/>
      <c r="AYU3" s="25"/>
      <c r="AYV3" s="25"/>
      <c r="AYW3" s="25"/>
      <c r="AYX3" s="25"/>
      <c r="AYY3" s="25"/>
      <c r="AYZ3" s="25"/>
      <c r="AZA3" s="25"/>
      <c r="AZB3" s="25"/>
      <c r="AZC3" s="25"/>
      <c r="AZD3" s="25"/>
      <c r="AZE3" s="25"/>
      <c r="AZF3" s="25"/>
      <c r="AZG3" s="25"/>
      <c r="AZH3" s="25"/>
      <c r="AZI3" s="25"/>
      <c r="AZJ3" s="25"/>
      <c r="AZK3" s="25"/>
      <c r="AZL3" s="25"/>
      <c r="AZM3" s="25"/>
      <c r="AZN3" s="25"/>
      <c r="AZO3" s="25"/>
      <c r="AZP3" s="25"/>
      <c r="AZQ3" s="25"/>
      <c r="AZR3" s="25"/>
      <c r="AZS3" s="25"/>
      <c r="AZT3" s="25"/>
      <c r="AZU3" s="25"/>
      <c r="AZV3" s="25"/>
      <c r="AZW3" s="25"/>
      <c r="AZX3" s="25"/>
      <c r="AZY3" s="25"/>
      <c r="AZZ3" s="25"/>
      <c r="BAA3" s="25"/>
      <c r="BAB3" s="25"/>
      <c r="BAC3" s="25"/>
      <c r="BAD3" s="25"/>
      <c r="BAE3" s="25"/>
      <c r="BAF3" s="25"/>
      <c r="BAG3" s="25"/>
      <c r="BAH3" s="25"/>
      <c r="BAI3" s="25"/>
      <c r="BAJ3" s="25"/>
      <c r="BAK3" s="25"/>
      <c r="BAL3" s="25"/>
      <c r="BAM3" s="25"/>
      <c r="BAN3" s="25"/>
      <c r="BAO3" s="25"/>
      <c r="BAP3" s="25"/>
      <c r="BAQ3" s="25"/>
      <c r="BAR3" s="25"/>
      <c r="BAS3" s="25"/>
      <c r="BAT3" s="25"/>
      <c r="BAU3" s="25"/>
      <c r="BAV3" s="25"/>
      <c r="BAW3" s="25"/>
      <c r="BAX3" s="25"/>
      <c r="BAY3" s="25"/>
      <c r="BAZ3" s="25"/>
      <c r="BBA3" s="25"/>
      <c r="BBB3" s="25"/>
      <c r="BBC3" s="25"/>
      <c r="BBD3" s="25"/>
      <c r="BBE3" s="25"/>
      <c r="BBF3" s="25"/>
      <c r="BBG3" s="25"/>
      <c r="BBH3" s="25"/>
      <c r="BBI3" s="25"/>
      <c r="BBJ3" s="25"/>
      <c r="BBK3" s="25"/>
      <c r="BBL3" s="25"/>
      <c r="BBM3" s="25"/>
      <c r="BBN3" s="25"/>
      <c r="BBO3" s="25"/>
      <c r="BBP3" s="25"/>
      <c r="BBQ3" s="25"/>
      <c r="BBR3" s="25"/>
      <c r="BBS3" s="25"/>
      <c r="BBT3" s="25"/>
      <c r="BBU3" s="25"/>
      <c r="BBV3" s="25"/>
      <c r="BBW3" s="25"/>
      <c r="BBX3" s="25"/>
      <c r="BBY3" s="25"/>
      <c r="BBZ3" s="25"/>
      <c r="BCA3" s="25"/>
      <c r="BCB3" s="25"/>
      <c r="BCC3" s="25"/>
      <c r="BCD3" s="25"/>
      <c r="BCE3" s="25"/>
      <c r="BCF3" s="25"/>
      <c r="BCG3" s="25"/>
      <c r="BCH3" s="25"/>
      <c r="BCI3" s="25"/>
      <c r="BCJ3" s="25"/>
      <c r="BCK3" s="25"/>
      <c r="BCL3" s="25"/>
      <c r="BCM3" s="25"/>
      <c r="BCN3" s="25"/>
      <c r="BCO3" s="25"/>
      <c r="BCP3" s="25"/>
      <c r="BCQ3" s="25"/>
      <c r="BCR3" s="25"/>
      <c r="BCS3" s="25"/>
      <c r="BCT3" s="25"/>
      <c r="BCU3" s="25"/>
      <c r="BCV3" s="25"/>
      <c r="BCW3" s="25"/>
      <c r="BCX3" s="25"/>
      <c r="BCY3" s="25"/>
      <c r="BCZ3" s="25"/>
      <c r="BDA3" s="25"/>
      <c r="BDB3" s="25"/>
      <c r="BDC3" s="25"/>
      <c r="BDD3" s="25"/>
      <c r="BDE3" s="25"/>
      <c r="BDF3" s="25"/>
      <c r="BDG3" s="25"/>
      <c r="BDH3" s="25"/>
      <c r="BDI3" s="25"/>
      <c r="BDJ3" s="25"/>
      <c r="BDK3" s="25"/>
      <c r="BDL3" s="25"/>
      <c r="BDM3" s="25"/>
      <c r="BDN3" s="25"/>
      <c r="BDO3" s="25"/>
      <c r="BDP3" s="25"/>
      <c r="BDQ3" s="25"/>
      <c r="BDR3" s="25"/>
      <c r="BDS3" s="25"/>
      <c r="BDT3" s="25"/>
      <c r="BDU3" s="25"/>
      <c r="BDV3" s="25"/>
      <c r="BDW3" s="25"/>
      <c r="BDX3" s="25"/>
      <c r="BDY3" s="25"/>
      <c r="BDZ3" s="25"/>
      <c r="BEA3" s="25"/>
      <c r="BEB3" s="25"/>
      <c r="BEC3" s="25"/>
      <c r="BED3" s="25"/>
      <c r="BEE3" s="25"/>
      <c r="BEF3" s="25"/>
      <c r="BEG3" s="25"/>
      <c r="BEH3" s="25"/>
      <c r="BEI3" s="25"/>
      <c r="BEJ3" s="25"/>
      <c r="BEK3" s="25"/>
      <c r="BEL3" s="25"/>
      <c r="BEM3" s="25"/>
      <c r="BEN3" s="25"/>
      <c r="BEO3" s="25"/>
      <c r="BEP3" s="25"/>
      <c r="BEQ3" s="25"/>
      <c r="BER3" s="25"/>
      <c r="BES3" s="25"/>
      <c r="BET3" s="25"/>
      <c r="BEU3" s="25"/>
      <c r="BEV3" s="25"/>
      <c r="BEW3" s="25"/>
      <c r="BEX3" s="25"/>
      <c r="BEY3" s="25"/>
      <c r="BEZ3" s="25"/>
      <c r="BFA3" s="25"/>
      <c r="BFB3" s="25"/>
      <c r="BFC3" s="25"/>
      <c r="BFD3" s="25"/>
      <c r="BFE3" s="25"/>
      <c r="BFF3" s="25"/>
      <c r="BFG3" s="25"/>
      <c r="BFH3" s="25"/>
      <c r="BFI3" s="25"/>
      <c r="BFJ3" s="25"/>
      <c r="BFK3" s="25"/>
      <c r="BFL3" s="25"/>
      <c r="BFM3" s="25"/>
      <c r="BFN3" s="25"/>
      <c r="BFO3" s="25"/>
      <c r="BFP3" s="25"/>
      <c r="BFQ3" s="25"/>
      <c r="BFR3" s="25"/>
      <c r="BFS3" s="25"/>
      <c r="BFT3" s="25"/>
      <c r="BFU3" s="25"/>
      <c r="BFV3" s="25"/>
      <c r="BFW3" s="25"/>
      <c r="BFX3" s="25"/>
      <c r="BFY3" s="25"/>
      <c r="BFZ3" s="25"/>
      <c r="BGA3" s="25"/>
      <c r="BGB3" s="25"/>
      <c r="BGC3" s="25"/>
      <c r="BGD3" s="25"/>
      <c r="BGE3" s="25"/>
      <c r="BGF3" s="25"/>
      <c r="BGG3" s="25"/>
      <c r="BGH3" s="25"/>
      <c r="BGI3" s="25"/>
      <c r="BGJ3" s="25"/>
      <c r="BGK3" s="25"/>
      <c r="BGL3" s="25"/>
      <c r="BGM3" s="25"/>
      <c r="BGN3" s="25"/>
      <c r="BGO3" s="25"/>
      <c r="BGP3" s="25"/>
      <c r="BGQ3" s="25"/>
      <c r="BGR3" s="25"/>
      <c r="BGS3" s="25"/>
      <c r="BGT3" s="25"/>
      <c r="BGU3" s="25"/>
      <c r="BGV3" s="25"/>
      <c r="BGW3" s="25"/>
      <c r="BGX3" s="25"/>
      <c r="BGY3" s="25"/>
      <c r="BGZ3" s="25"/>
      <c r="BHA3" s="25"/>
      <c r="BHB3" s="25"/>
      <c r="BHC3" s="25"/>
      <c r="BHD3" s="25"/>
      <c r="BHE3" s="25"/>
      <c r="BHF3" s="25"/>
      <c r="BHG3" s="25"/>
      <c r="BHH3" s="25"/>
      <c r="BHI3" s="25"/>
      <c r="BHJ3" s="25"/>
      <c r="BHK3" s="25"/>
      <c r="BHL3" s="25"/>
      <c r="BHM3" s="25"/>
      <c r="BHN3" s="25"/>
      <c r="BHO3" s="25"/>
      <c r="BHP3" s="25"/>
      <c r="BHQ3" s="25"/>
      <c r="BHR3" s="25"/>
      <c r="BHS3" s="25"/>
      <c r="BHT3" s="25"/>
      <c r="BHU3" s="25"/>
      <c r="BHV3" s="25"/>
      <c r="BHW3" s="25"/>
      <c r="BHX3" s="25"/>
      <c r="BHY3" s="25"/>
      <c r="BHZ3" s="25"/>
      <c r="BIA3" s="25"/>
      <c r="BIB3" s="25"/>
      <c r="BIC3" s="25"/>
      <c r="BID3" s="25"/>
      <c r="BIE3" s="25"/>
      <c r="BIF3" s="25"/>
      <c r="BIG3" s="25"/>
      <c r="BIH3" s="25"/>
      <c r="BII3" s="25"/>
      <c r="BIJ3" s="25"/>
      <c r="BIK3" s="25"/>
      <c r="BIL3" s="25"/>
      <c r="BIM3" s="25"/>
      <c r="BIN3" s="25"/>
      <c r="BIO3" s="25"/>
      <c r="BIP3" s="25"/>
      <c r="BIQ3" s="25"/>
      <c r="BIR3" s="25"/>
      <c r="BIS3" s="25"/>
      <c r="BIT3" s="25"/>
      <c r="BIU3" s="25"/>
      <c r="BIV3" s="25"/>
      <c r="BIW3" s="25"/>
      <c r="BIX3" s="25"/>
      <c r="BIY3" s="25"/>
      <c r="BIZ3" s="25"/>
      <c r="BJA3" s="25"/>
      <c r="BJB3" s="25"/>
      <c r="BJC3" s="25"/>
      <c r="BJD3" s="25"/>
      <c r="BJE3" s="25"/>
      <c r="BJF3" s="25"/>
      <c r="BJG3" s="25"/>
      <c r="BJH3" s="25"/>
      <c r="BJI3" s="25"/>
      <c r="BJJ3" s="25"/>
      <c r="BJK3" s="25"/>
      <c r="BJL3" s="25"/>
      <c r="BJM3" s="25"/>
      <c r="BJN3" s="25"/>
      <c r="BJO3" s="25"/>
      <c r="BJP3" s="25"/>
      <c r="BJQ3" s="25"/>
      <c r="BJR3" s="25"/>
      <c r="BJS3" s="25"/>
      <c r="BJT3" s="25"/>
      <c r="BJU3" s="25"/>
      <c r="BJV3" s="25"/>
      <c r="BJW3" s="25"/>
      <c r="BJX3" s="25"/>
      <c r="BJY3" s="25"/>
      <c r="BJZ3" s="25"/>
      <c r="BKA3" s="25"/>
      <c r="BKB3" s="25"/>
      <c r="BKC3" s="25"/>
      <c r="BKD3" s="25"/>
      <c r="BKE3" s="25"/>
      <c r="BKF3" s="25"/>
      <c r="BKG3" s="25"/>
      <c r="BKH3" s="25"/>
      <c r="BKI3" s="25"/>
      <c r="BKJ3" s="25"/>
      <c r="BKK3" s="25"/>
      <c r="BKL3" s="25"/>
      <c r="BKM3" s="25"/>
      <c r="BKN3" s="25"/>
      <c r="BKO3" s="25"/>
      <c r="BKP3" s="25"/>
      <c r="BKQ3" s="25"/>
      <c r="BKR3" s="25"/>
      <c r="BKS3" s="25"/>
      <c r="BKT3" s="25"/>
      <c r="BKU3" s="25"/>
      <c r="BKV3" s="25"/>
      <c r="BKW3" s="25"/>
      <c r="BKX3" s="25"/>
      <c r="BKY3" s="25"/>
      <c r="BKZ3" s="25"/>
      <c r="BLA3" s="25"/>
      <c r="BLB3" s="25"/>
      <c r="BLC3" s="25"/>
      <c r="BLD3" s="25"/>
      <c r="BLE3" s="25"/>
      <c r="BLF3" s="25"/>
      <c r="BLG3" s="25"/>
      <c r="BLH3" s="25"/>
      <c r="BLI3" s="25"/>
      <c r="BLJ3" s="25"/>
      <c r="BLK3" s="25"/>
      <c r="BLL3" s="25"/>
      <c r="BLM3" s="25"/>
      <c r="BLN3" s="25"/>
      <c r="BLO3" s="25"/>
      <c r="BLP3" s="25"/>
      <c r="BLQ3" s="25"/>
      <c r="BLR3" s="25"/>
      <c r="BLS3" s="25"/>
      <c r="BLT3" s="25"/>
      <c r="BLU3" s="25"/>
      <c r="BLV3" s="25"/>
      <c r="BLW3" s="25"/>
      <c r="BLX3" s="25"/>
      <c r="BLY3" s="25"/>
      <c r="BLZ3" s="25"/>
      <c r="BMA3" s="25"/>
      <c r="BMB3" s="25"/>
      <c r="BMC3" s="25"/>
      <c r="BMD3" s="25"/>
      <c r="BME3" s="25"/>
      <c r="BMF3" s="25"/>
      <c r="BMG3" s="25"/>
      <c r="BMH3" s="25"/>
      <c r="BMI3" s="25"/>
      <c r="BMJ3" s="25"/>
      <c r="BMK3" s="25"/>
      <c r="BML3" s="25"/>
      <c r="BMM3" s="25"/>
      <c r="BMN3" s="25"/>
      <c r="BMO3" s="25"/>
      <c r="BMP3" s="25"/>
      <c r="BMQ3" s="25"/>
      <c r="BMR3" s="25"/>
      <c r="BMS3" s="25"/>
      <c r="BMT3" s="25"/>
      <c r="BMU3" s="25"/>
      <c r="BMV3" s="25"/>
      <c r="BMW3" s="25"/>
      <c r="BMX3" s="25"/>
      <c r="BMY3" s="25"/>
      <c r="BMZ3" s="25"/>
      <c r="BNA3" s="25"/>
      <c r="BNB3" s="25"/>
      <c r="BNC3" s="25"/>
      <c r="BND3" s="25"/>
      <c r="BNE3" s="25"/>
      <c r="BNF3" s="25"/>
      <c r="BNG3" s="25"/>
      <c r="BNH3" s="25"/>
      <c r="BNI3" s="25"/>
      <c r="BNJ3" s="25"/>
      <c r="BNK3" s="25"/>
      <c r="BNL3" s="25"/>
      <c r="BNM3" s="25"/>
      <c r="BNN3" s="25"/>
      <c r="BNO3" s="25"/>
      <c r="BNP3" s="25"/>
      <c r="BNQ3" s="25"/>
      <c r="BNR3" s="25"/>
      <c r="BNS3" s="25"/>
      <c r="BNT3" s="25"/>
      <c r="BNU3" s="25"/>
      <c r="BNV3" s="25"/>
      <c r="BNW3" s="25"/>
      <c r="BNX3" s="25"/>
      <c r="BNY3" s="25"/>
      <c r="BNZ3" s="25"/>
      <c r="BOA3" s="25"/>
      <c r="BOB3" s="25"/>
      <c r="BOC3" s="25"/>
      <c r="BOD3" s="25"/>
      <c r="BOE3" s="25"/>
      <c r="BOF3" s="25"/>
      <c r="BOG3" s="25"/>
      <c r="BOH3" s="25"/>
      <c r="BOI3" s="25"/>
      <c r="BOJ3" s="25"/>
      <c r="BOK3" s="25"/>
      <c r="BOL3" s="25"/>
      <c r="BOM3" s="25"/>
      <c r="BON3" s="25"/>
      <c r="BOO3" s="25"/>
      <c r="BOP3" s="25"/>
      <c r="BOQ3" s="25"/>
      <c r="BOR3" s="25"/>
      <c r="BOS3" s="25"/>
      <c r="BOT3" s="25"/>
      <c r="BOU3" s="25"/>
      <c r="BOV3" s="25"/>
      <c r="BOW3" s="25"/>
      <c r="BOX3" s="25"/>
      <c r="BOY3" s="25"/>
      <c r="BOZ3" s="25"/>
      <c r="BPA3" s="25"/>
      <c r="BPB3" s="25"/>
      <c r="BPC3" s="25"/>
      <c r="BPD3" s="25"/>
      <c r="BPE3" s="25"/>
      <c r="BPF3" s="25"/>
      <c r="BPG3" s="25"/>
      <c r="BPH3" s="25"/>
      <c r="BPI3" s="25"/>
      <c r="BPJ3" s="25"/>
      <c r="BPK3" s="25"/>
      <c r="BPL3" s="25"/>
      <c r="BPM3" s="25"/>
      <c r="BPN3" s="25"/>
      <c r="BPO3" s="25"/>
      <c r="BPP3" s="25"/>
      <c r="BPQ3" s="25"/>
      <c r="BPR3" s="25"/>
      <c r="BPS3" s="25"/>
      <c r="BPT3" s="25"/>
      <c r="BPU3" s="25"/>
      <c r="BPV3" s="25"/>
      <c r="BPW3" s="25"/>
      <c r="BPX3" s="25"/>
      <c r="BPY3" s="25"/>
      <c r="BPZ3" s="25"/>
      <c r="BQA3" s="25"/>
      <c r="BQB3" s="25"/>
      <c r="BQC3" s="25"/>
      <c r="BQD3" s="25"/>
      <c r="BQE3" s="25"/>
      <c r="BQF3" s="25"/>
      <c r="BQG3" s="25"/>
      <c r="BQH3" s="25"/>
      <c r="BQI3" s="25"/>
      <c r="BQJ3" s="25"/>
      <c r="BQK3" s="25"/>
      <c r="BQL3" s="25"/>
      <c r="BQM3" s="25"/>
      <c r="BQN3" s="25"/>
      <c r="BQO3" s="25"/>
      <c r="BQP3" s="25"/>
      <c r="BQQ3" s="25"/>
      <c r="BQR3" s="25"/>
      <c r="BQS3" s="25"/>
      <c r="BQT3" s="25"/>
      <c r="BQU3" s="25"/>
      <c r="BQV3" s="25"/>
      <c r="BQW3" s="25"/>
      <c r="BQX3" s="25"/>
      <c r="BQY3" s="25"/>
      <c r="BQZ3" s="25"/>
      <c r="BRA3" s="25"/>
      <c r="BRB3" s="25"/>
      <c r="BRC3" s="25"/>
      <c r="BRD3" s="25"/>
      <c r="BRE3" s="25"/>
      <c r="BRF3" s="25"/>
      <c r="BRG3" s="25"/>
      <c r="BRH3" s="25"/>
      <c r="BRI3" s="25"/>
      <c r="BRJ3" s="25"/>
      <c r="BRK3" s="25"/>
      <c r="BRL3" s="25"/>
      <c r="BRM3" s="25"/>
      <c r="BRN3" s="25"/>
      <c r="BRO3" s="25"/>
      <c r="BRP3" s="25"/>
      <c r="BRQ3" s="25"/>
      <c r="BRR3" s="25"/>
      <c r="BRS3" s="25"/>
      <c r="BRT3" s="25"/>
      <c r="BRU3" s="25"/>
      <c r="BRV3" s="25"/>
      <c r="BRW3" s="25"/>
      <c r="BRX3" s="25"/>
      <c r="BRY3" s="25"/>
      <c r="BRZ3" s="25"/>
      <c r="BSA3" s="25"/>
      <c r="BSB3" s="25"/>
      <c r="BSC3" s="25"/>
      <c r="BSD3" s="25"/>
      <c r="BSE3" s="25"/>
      <c r="BSF3" s="25"/>
      <c r="BSG3" s="25"/>
      <c r="BSH3" s="25"/>
      <c r="BSI3" s="25"/>
      <c r="BSJ3" s="25"/>
      <c r="BSK3" s="25"/>
      <c r="BSL3" s="25"/>
      <c r="BSM3" s="25"/>
      <c r="BSN3" s="25"/>
      <c r="BSO3" s="25"/>
      <c r="BSP3" s="25"/>
      <c r="BSQ3" s="25"/>
      <c r="BSR3" s="25"/>
      <c r="BSS3" s="25"/>
      <c r="BST3" s="25"/>
      <c r="BSU3" s="25"/>
      <c r="BSV3" s="25"/>
      <c r="BSW3" s="25"/>
      <c r="BSX3" s="25"/>
      <c r="BSY3" s="25"/>
      <c r="BSZ3" s="25"/>
      <c r="BTA3" s="25"/>
      <c r="BTB3" s="25"/>
      <c r="BTC3" s="25"/>
      <c r="BTD3" s="25"/>
      <c r="BTE3" s="25"/>
      <c r="BTF3" s="25"/>
      <c r="BTG3" s="25"/>
      <c r="BTH3" s="25"/>
      <c r="BTI3" s="25"/>
      <c r="BTJ3" s="25"/>
      <c r="BTK3" s="25"/>
      <c r="BTL3" s="25"/>
      <c r="BTM3" s="25"/>
      <c r="BTN3" s="25"/>
      <c r="BTO3" s="25"/>
      <c r="BTP3" s="25"/>
      <c r="BTQ3" s="25"/>
      <c r="BTR3" s="25"/>
      <c r="BTS3" s="25"/>
      <c r="BTT3" s="25"/>
      <c r="BTU3" s="25"/>
      <c r="BTV3" s="25"/>
      <c r="BTW3" s="25"/>
      <c r="BTX3" s="25"/>
      <c r="BTY3" s="25"/>
      <c r="BTZ3" s="25"/>
      <c r="BUA3" s="25"/>
      <c r="BUB3" s="25"/>
      <c r="BUC3" s="25"/>
      <c r="BUD3" s="25"/>
      <c r="BUE3" s="25"/>
      <c r="BUF3" s="25"/>
      <c r="BUG3" s="25"/>
      <c r="BUH3" s="25"/>
      <c r="BUI3" s="25"/>
      <c r="BUJ3" s="25"/>
      <c r="BUK3" s="25"/>
      <c r="BUL3" s="25"/>
      <c r="BUM3" s="25"/>
      <c r="BUN3" s="25"/>
      <c r="BUO3" s="25"/>
      <c r="BUP3" s="25"/>
      <c r="BUQ3" s="25"/>
      <c r="BUR3" s="25"/>
      <c r="BUS3" s="25"/>
      <c r="BUT3" s="25"/>
      <c r="BUU3" s="25"/>
      <c r="BUV3" s="25"/>
      <c r="BUW3" s="25"/>
      <c r="BUX3" s="25"/>
      <c r="BUY3" s="25"/>
      <c r="BUZ3" s="25"/>
      <c r="BVA3" s="25"/>
      <c r="BVB3" s="25"/>
      <c r="BVC3" s="25"/>
      <c r="BVD3" s="25"/>
      <c r="BVE3" s="25"/>
      <c r="BVF3" s="25"/>
      <c r="BVG3" s="25"/>
      <c r="BVH3" s="25"/>
      <c r="BVI3" s="25"/>
      <c r="BVJ3" s="25"/>
      <c r="BVK3" s="25"/>
      <c r="BVL3" s="25"/>
      <c r="BVM3" s="25"/>
      <c r="BVN3" s="25"/>
      <c r="BVO3" s="25"/>
      <c r="BVP3" s="25"/>
      <c r="BVQ3" s="25"/>
      <c r="BVR3" s="25"/>
      <c r="BVS3" s="25"/>
      <c r="BVT3" s="25"/>
      <c r="BVU3" s="25"/>
      <c r="BVV3" s="25"/>
      <c r="BVW3" s="25"/>
      <c r="BVX3" s="25"/>
      <c r="BVY3" s="25"/>
      <c r="BVZ3" s="25"/>
      <c r="BWA3" s="25"/>
      <c r="BWB3" s="25"/>
      <c r="BWC3" s="25"/>
      <c r="BWD3" s="25"/>
      <c r="BWE3" s="25"/>
      <c r="BWF3" s="25"/>
      <c r="BWG3" s="25"/>
      <c r="BWH3" s="25"/>
      <c r="BWI3" s="25"/>
      <c r="BWJ3" s="25"/>
      <c r="BWK3" s="25"/>
      <c r="BWL3" s="25"/>
      <c r="BWM3" s="25"/>
      <c r="BWN3" s="25"/>
      <c r="BWO3" s="25"/>
      <c r="BWP3" s="25"/>
      <c r="BWQ3" s="25"/>
      <c r="BWR3" s="25"/>
      <c r="BWS3" s="25"/>
      <c r="BWT3" s="25"/>
      <c r="BWU3" s="25"/>
      <c r="BWV3" s="25"/>
      <c r="BWW3" s="25"/>
      <c r="BWX3" s="25"/>
      <c r="BWY3" s="25"/>
      <c r="BWZ3" s="25"/>
      <c r="BXA3" s="25"/>
      <c r="BXB3" s="25"/>
      <c r="BXC3" s="25"/>
      <c r="BXD3" s="25"/>
      <c r="BXE3" s="25"/>
      <c r="BXF3" s="25"/>
      <c r="BXG3" s="25"/>
      <c r="BXH3" s="25"/>
      <c r="BXI3" s="25"/>
      <c r="BXJ3" s="25"/>
      <c r="BXK3" s="25"/>
      <c r="BXL3" s="25"/>
      <c r="BXM3" s="25"/>
      <c r="BXN3" s="25"/>
      <c r="BXO3" s="25"/>
      <c r="BXP3" s="25"/>
      <c r="BXQ3" s="25"/>
      <c r="BXR3" s="25"/>
      <c r="BXS3" s="25"/>
      <c r="BXT3" s="25"/>
      <c r="BXU3" s="25"/>
      <c r="BXV3" s="25"/>
      <c r="BXW3" s="25"/>
      <c r="BXX3" s="25"/>
      <c r="BXY3" s="25"/>
      <c r="BXZ3" s="25"/>
      <c r="BYA3" s="25"/>
      <c r="BYB3" s="25"/>
      <c r="BYC3" s="25"/>
      <c r="BYD3" s="25"/>
      <c r="BYE3" s="25"/>
      <c r="BYF3" s="25"/>
      <c r="BYG3" s="25"/>
      <c r="BYH3" s="25"/>
      <c r="BYI3" s="25"/>
      <c r="BYJ3" s="25"/>
      <c r="BYK3" s="25"/>
      <c r="BYL3" s="25"/>
      <c r="BYM3" s="25"/>
      <c r="BYN3" s="25"/>
      <c r="BYO3" s="25"/>
      <c r="BYP3" s="25"/>
      <c r="BYQ3" s="25"/>
      <c r="BYR3" s="25"/>
      <c r="BYS3" s="25"/>
      <c r="BYT3" s="25"/>
      <c r="BYU3" s="25"/>
      <c r="BYV3" s="25"/>
      <c r="BYW3" s="25"/>
      <c r="BYX3" s="25"/>
      <c r="BYY3" s="25"/>
      <c r="BYZ3" s="25"/>
      <c r="BZA3" s="25"/>
      <c r="BZB3" s="25"/>
      <c r="BZC3" s="25"/>
      <c r="BZD3" s="25"/>
      <c r="BZE3" s="25"/>
      <c r="BZF3" s="25"/>
      <c r="BZG3" s="25"/>
      <c r="BZH3" s="25"/>
      <c r="BZI3" s="25"/>
      <c r="BZJ3" s="25"/>
      <c r="BZK3" s="25"/>
      <c r="BZL3" s="25"/>
      <c r="BZM3" s="25"/>
      <c r="BZN3" s="25"/>
      <c r="BZO3" s="25"/>
      <c r="BZP3" s="25"/>
      <c r="BZQ3" s="25"/>
      <c r="BZR3" s="25"/>
      <c r="BZS3" s="25"/>
      <c r="BZT3" s="25"/>
      <c r="BZU3" s="25"/>
      <c r="BZV3" s="25"/>
      <c r="BZW3" s="25"/>
      <c r="BZX3" s="25"/>
      <c r="BZY3" s="25"/>
      <c r="BZZ3" s="25"/>
      <c r="CAA3" s="25"/>
      <c r="CAB3" s="25"/>
      <c r="CAC3" s="25"/>
      <c r="CAD3" s="25"/>
      <c r="CAE3" s="25"/>
      <c r="CAF3" s="25"/>
      <c r="CAG3" s="25"/>
      <c r="CAH3" s="25"/>
      <c r="CAI3" s="25"/>
      <c r="CAJ3" s="25"/>
      <c r="CAK3" s="25"/>
      <c r="CAL3" s="25"/>
      <c r="CAM3" s="25"/>
      <c r="CAN3" s="25"/>
      <c r="CAO3" s="25"/>
      <c r="CAP3" s="25"/>
      <c r="CAQ3" s="25"/>
      <c r="CAR3" s="25"/>
      <c r="CAS3" s="25"/>
      <c r="CAT3" s="25"/>
      <c r="CAU3" s="25"/>
      <c r="CAV3" s="25"/>
      <c r="CAW3" s="25"/>
      <c r="CAX3" s="25"/>
      <c r="CAY3" s="25"/>
      <c r="CAZ3" s="25"/>
      <c r="CBA3" s="25"/>
      <c r="CBB3" s="25"/>
      <c r="CBC3" s="25"/>
      <c r="CBD3" s="25"/>
      <c r="CBE3" s="25"/>
      <c r="CBF3" s="25"/>
      <c r="CBG3" s="25"/>
      <c r="CBH3" s="25"/>
      <c r="CBI3" s="25"/>
      <c r="CBJ3" s="25"/>
      <c r="CBK3" s="25"/>
      <c r="CBL3" s="25"/>
      <c r="CBM3" s="25"/>
      <c r="CBN3" s="25"/>
      <c r="CBO3" s="25"/>
      <c r="CBP3" s="25"/>
      <c r="CBQ3" s="25"/>
      <c r="CBR3" s="25"/>
      <c r="CBS3" s="25"/>
      <c r="CBT3" s="25"/>
      <c r="CBU3" s="25"/>
      <c r="CBV3" s="25"/>
      <c r="CBW3" s="25"/>
      <c r="CBX3" s="25"/>
      <c r="CBY3" s="25"/>
      <c r="CBZ3" s="25"/>
      <c r="CCA3" s="25"/>
      <c r="CCB3" s="25"/>
      <c r="CCC3" s="25"/>
      <c r="CCD3" s="25"/>
      <c r="CCE3" s="25"/>
      <c r="CCF3" s="25"/>
      <c r="CCG3" s="25"/>
      <c r="CCH3" s="25"/>
      <c r="CCI3" s="25"/>
      <c r="CCJ3" s="25"/>
      <c r="CCK3" s="25"/>
      <c r="CCL3" s="25"/>
      <c r="CCM3" s="25"/>
      <c r="CCN3" s="25"/>
      <c r="CCO3" s="25"/>
      <c r="CCP3" s="25"/>
      <c r="CCQ3" s="25"/>
      <c r="CCR3" s="25"/>
      <c r="CCS3" s="25"/>
      <c r="CCT3" s="25"/>
      <c r="CCU3" s="25"/>
      <c r="CCV3" s="25"/>
      <c r="CCW3" s="25"/>
      <c r="CCX3" s="25"/>
      <c r="CCY3" s="25"/>
      <c r="CCZ3" s="25"/>
      <c r="CDA3" s="25"/>
      <c r="CDB3" s="25"/>
      <c r="CDC3" s="25"/>
      <c r="CDD3" s="25"/>
      <c r="CDE3" s="25"/>
      <c r="CDF3" s="25"/>
      <c r="CDG3" s="25"/>
      <c r="CDH3" s="25"/>
      <c r="CDI3" s="25"/>
      <c r="CDJ3" s="25"/>
      <c r="CDK3" s="25"/>
      <c r="CDL3" s="25"/>
      <c r="CDM3" s="25"/>
      <c r="CDN3" s="25"/>
      <c r="CDO3" s="25"/>
      <c r="CDP3" s="25"/>
      <c r="CDQ3" s="25"/>
      <c r="CDR3" s="25"/>
      <c r="CDS3" s="25"/>
      <c r="CDT3" s="25"/>
      <c r="CDU3" s="25"/>
      <c r="CDV3" s="25"/>
      <c r="CDW3" s="25"/>
      <c r="CDX3" s="25"/>
      <c r="CDY3" s="25"/>
      <c r="CDZ3" s="25"/>
      <c r="CEA3" s="25"/>
      <c r="CEB3" s="25"/>
      <c r="CEC3" s="25"/>
      <c r="CED3" s="25"/>
      <c r="CEE3" s="25"/>
      <c r="CEF3" s="25"/>
      <c r="CEG3" s="25"/>
      <c r="CEH3" s="25"/>
      <c r="CEI3" s="25"/>
      <c r="CEJ3" s="25"/>
      <c r="CEK3" s="25"/>
      <c r="CEL3" s="25"/>
      <c r="CEM3" s="25"/>
      <c r="CEN3" s="25"/>
      <c r="CEO3" s="25"/>
      <c r="CEP3" s="25"/>
      <c r="CEQ3" s="25"/>
      <c r="CER3" s="25"/>
      <c r="CES3" s="25"/>
      <c r="CET3" s="25"/>
      <c r="CEU3" s="25"/>
      <c r="CEV3" s="25"/>
      <c r="CEW3" s="25"/>
      <c r="CEX3" s="25"/>
      <c r="CEY3" s="25"/>
      <c r="CEZ3" s="25"/>
      <c r="CFA3" s="25"/>
      <c r="CFB3" s="25"/>
      <c r="CFC3" s="25"/>
      <c r="CFD3" s="25"/>
      <c r="CFE3" s="25"/>
      <c r="CFF3" s="25"/>
      <c r="CFG3" s="25"/>
      <c r="CFH3" s="25"/>
      <c r="CFI3" s="25"/>
      <c r="CFJ3" s="25"/>
      <c r="CFK3" s="25"/>
      <c r="CFL3" s="25"/>
      <c r="CFM3" s="25"/>
      <c r="CFN3" s="25"/>
      <c r="CFO3" s="25"/>
      <c r="CFP3" s="25"/>
      <c r="CFQ3" s="25"/>
      <c r="CFR3" s="25"/>
      <c r="CFS3" s="25"/>
      <c r="CFT3" s="25"/>
      <c r="CFU3" s="25"/>
      <c r="CFV3" s="25"/>
      <c r="CFW3" s="25"/>
      <c r="CFX3" s="25"/>
      <c r="CFY3" s="25"/>
      <c r="CFZ3" s="25"/>
      <c r="CGA3" s="25"/>
      <c r="CGB3" s="25"/>
      <c r="CGC3" s="25"/>
      <c r="CGD3" s="25"/>
      <c r="CGE3" s="25"/>
      <c r="CGF3" s="25"/>
      <c r="CGG3" s="25"/>
      <c r="CGH3" s="25"/>
      <c r="CGI3" s="25"/>
      <c r="CGJ3" s="25"/>
      <c r="CGK3" s="25"/>
      <c r="CGL3" s="25"/>
      <c r="CGM3" s="25"/>
      <c r="CGN3" s="25"/>
      <c r="CGO3" s="25"/>
      <c r="CGP3" s="25"/>
      <c r="CGQ3" s="25"/>
      <c r="CGR3" s="25"/>
      <c r="CGS3" s="25"/>
      <c r="CGT3" s="25"/>
      <c r="CGU3" s="25"/>
      <c r="CGV3" s="25"/>
      <c r="CGW3" s="25"/>
      <c r="CGX3" s="25"/>
      <c r="CGY3" s="25"/>
      <c r="CGZ3" s="25"/>
      <c r="CHA3" s="25"/>
      <c r="CHB3" s="25"/>
      <c r="CHC3" s="25"/>
      <c r="CHD3" s="25"/>
      <c r="CHE3" s="25"/>
      <c r="CHF3" s="25"/>
      <c r="CHG3" s="25"/>
      <c r="CHH3" s="25"/>
      <c r="CHI3" s="25"/>
      <c r="CHJ3" s="25"/>
      <c r="CHK3" s="25"/>
      <c r="CHL3" s="25"/>
      <c r="CHM3" s="25"/>
      <c r="CHN3" s="25"/>
      <c r="CHO3" s="25"/>
      <c r="CHP3" s="25"/>
      <c r="CHQ3" s="25"/>
      <c r="CHR3" s="25"/>
      <c r="CHS3" s="25"/>
      <c r="CHT3" s="25"/>
      <c r="CHU3" s="25"/>
      <c r="CHV3" s="25"/>
      <c r="CHW3" s="25"/>
      <c r="CHX3" s="25"/>
      <c r="CHY3" s="25"/>
      <c r="CHZ3" s="25"/>
      <c r="CIA3" s="25"/>
      <c r="CIB3" s="25"/>
      <c r="CIC3" s="25"/>
      <c r="CID3" s="25"/>
      <c r="CIE3" s="25"/>
      <c r="CIF3" s="25"/>
      <c r="CIG3" s="25"/>
      <c r="CIH3" s="25"/>
      <c r="CII3" s="25"/>
      <c r="CIJ3" s="25"/>
      <c r="CIK3" s="25"/>
      <c r="CIL3" s="25"/>
      <c r="CIM3" s="25"/>
      <c r="CIN3" s="25"/>
      <c r="CIO3" s="25"/>
      <c r="CIP3" s="25"/>
      <c r="CIQ3" s="25"/>
      <c r="CIR3" s="25"/>
      <c r="CIS3" s="25"/>
      <c r="CIT3" s="25"/>
      <c r="CIU3" s="25"/>
      <c r="CIV3" s="25"/>
      <c r="CIW3" s="25"/>
      <c r="CIX3" s="25"/>
      <c r="CIY3" s="25"/>
      <c r="CIZ3" s="25"/>
      <c r="CJA3" s="25"/>
      <c r="CJB3" s="25"/>
      <c r="CJC3" s="25"/>
      <c r="CJD3" s="25"/>
      <c r="CJE3" s="25"/>
      <c r="CJF3" s="25"/>
      <c r="CJG3" s="25"/>
      <c r="CJH3" s="25"/>
      <c r="CJI3" s="25"/>
      <c r="CJJ3" s="25"/>
      <c r="CJK3" s="25"/>
      <c r="CJL3" s="25"/>
      <c r="CJM3" s="25"/>
      <c r="CJN3" s="25"/>
      <c r="CJO3" s="25"/>
      <c r="CJP3" s="25"/>
      <c r="CJQ3" s="25"/>
      <c r="CJR3" s="25"/>
      <c r="CJS3" s="25"/>
      <c r="CJT3" s="25"/>
      <c r="CJU3" s="25"/>
      <c r="CJV3" s="25"/>
      <c r="CJW3" s="25"/>
      <c r="CJX3" s="25"/>
      <c r="CJY3" s="25"/>
      <c r="CJZ3" s="25"/>
      <c r="CKA3" s="25"/>
      <c r="CKB3" s="25"/>
      <c r="CKC3" s="25"/>
      <c r="CKD3" s="25"/>
      <c r="CKE3" s="25"/>
      <c r="CKF3" s="25"/>
      <c r="CKG3" s="25"/>
      <c r="CKH3" s="25"/>
      <c r="CKI3" s="25"/>
      <c r="CKJ3" s="25"/>
      <c r="CKK3" s="25"/>
      <c r="CKL3" s="25"/>
      <c r="CKM3" s="25"/>
      <c r="CKN3" s="25"/>
      <c r="CKO3" s="25"/>
      <c r="CKP3" s="25"/>
      <c r="CKQ3" s="25"/>
      <c r="CKR3" s="25"/>
      <c r="CKS3" s="25"/>
      <c r="CKT3" s="25"/>
      <c r="CKU3" s="25"/>
      <c r="CKV3" s="25"/>
      <c r="CKW3" s="25"/>
      <c r="CKX3" s="25"/>
      <c r="CKY3" s="25"/>
      <c r="CKZ3" s="25"/>
      <c r="CLA3" s="25"/>
      <c r="CLB3" s="25"/>
      <c r="CLC3" s="25"/>
      <c r="CLD3" s="25"/>
      <c r="CLE3" s="25"/>
      <c r="CLF3" s="25"/>
      <c r="CLG3" s="25"/>
      <c r="CLH3" s="25"/>
      <c r="CLI3" s="25"/>
      <c r="CLJ3" s="25"/>
      <c r="CLK3" s="25"/>
      <c r="CLL3" s="25"/>
      <c r="CLM3" s="25"/>
      <c r="CLN3" s="25"/>
      <c r="CLO3" s="25"/>
      <c r="CLP3" s="25"/>
      <c r="CLQ3" s="25"/>
      <c r="CLR3" s="25"/>
      <c r="CLS3" s="25"/>
      <c r="CLT3" s="25"/>
      <c r="CLU3" s="25"/>
      <c r="CLV3" s="25"/>
      <c r="CLW3" s="25"/>
      <c r="CLX3" s="25"/>
      <c r="CLY3" s="25"/>
      <c r="CLZ3" s="25"/>
      <c r="CMA3" s="25"/>
      <c r="CMB3" s="25"/>
      <c r="CMC3" s="25"/>
      <c r="CMD3" s="25"/>
      <c r="CME3" s="25"/>
      <c r="CMF3" s="25"/>
      <c r="CMG3" s="25"/>
      <c r="CMH3" s="25"/>
      <c r="CMI3" s="25"/>
      <c r="CMJ3" s="25"/>
      <c r="CMK3" s="25"/>
      <c r="CML3" s="25"/>
      <c r="CMM3" s="25"/>
      <c r="CMN3" s="25"/>
      <c r="CMO3" s="25"/>
      <c r="CMP3" s="25"/>
      <c r="CMQ3" s="25"/>
      <c r="CMR3" s="25"/>
      <c r="CMS3" s="25"/>
      <c r="CMT3" s="25"/>
      <c r="CMU3" s="25"/>
      <c r="CMV3" s="25"/>
      <c r="CMW3" s="25"/>
      <c r="CMX3" s="25"/>
      <c r="CMY3" s="25"/>
      <c r="CMZ3" s="25"/>
      <c r="CNA3" s="25"/>
      <c r="CNB3" s="25"/>
      <c r="CNC3" s="25"/>
      <c r="CND3" s="25"/>
      <c r="CNE3" s="25"/>
      <c r="CNF3" s="25"/>
      <c r="CNG3" s="25"/>
      <c r="CNH3" s="25"/>
      <c r="CNI3" s="25"/>
      <c r="CNJ3" s="25"/>
      <c r="CNK3" s="25"/>
      <c r="CNL3" s="25"/>
      <c r="CNM3" s="25"/>
      <c r="CNN3" s="25"/>
      <c r="CNO3" s="25"/>
      <c r="CNP3" s="25"/>
      <c r="CNQ3" s="25"/>
      <c r="CNR3" s="25"/>
      <c r="CNS3" s="25"/>
      <c r="CNT3" s="25"/>
      <c r="CNU3" s="25"/>
      <c r="CNV3" s="25"/>
      <c r="CNW3" s="25"/>
      <c r="CNX3" s="25"/>
      <c r="CNY3" s="25"/>
      <c r="CNZ3" s="25"/>
      <c r="COA3" s="25"/>
      <c r="COB3" s="25"/>
      <c r="COC3" s="25"/>
      <c r="COD3" s="25"/>
      <c r="COE3" s="25"/>
      <c r="COF3" s="25"/>
      <c r="COG3" s="25"/>
      <c r="COH3" s="25"/>
      <c r="COI3" s="25"/>
      <c r="COJ3" s="25"/>
      <c r="COK3" s="25"/>
      <c r="COL3" s="25"/>
      <c r="COM3" s="25"/>
      <c r="CON3" s="25"/>
      <c r="COO3" s="25"/>
      <c r="COP3" s="25"/>
      <c r="COQ3" s="25"/>
      <c r="COR3" s="25"/>
      <c r="COS3" s="25"/>
      <c r="COT3" s="25"/>
      <c r="COU3" s="25"/>
      <c r="COV3" s="25"/>
      <c r="COW3" s="25"/>
      <c r="COX3" s="25"/>
      <c r="COY3" s="25"/>
      <c r="COZ3" s="25"/>
      <c r="CPA3" s="25"/>
      <c r="CPB3" s="25"/>
      <c r="CPC3" s="25"/>
      <c r="CPD3" s="25"/>
      <c r="CPE3" s="25"/>
      <c r="CPF3" s="25"/>
      <c r="CPG3" s="25"/>
      <c r="CPH3" s="25"/>
      <c r="CPI3" s="25"/>
      <c r="CPJ3" s="25"/>
      <c r="CPK3" s="25"/>
      <c r="CPL3" s="25"/>
      <c r="CPM3" s="25"/>
      <c r="CPN3" s="25"/>
      <c r="CPO3" s="25"/>
      <c r="CPP3" s="25"/>
      <c r="CPQ3" s="25"/>
      <c r="CPR3" s="25"/>
      <c r="CPS3" s="25"/>
      <c r="CPT3" s="25"/>
      <c r="CPU3" s="25"/>
      <c r="CPV3" s="25"/>
      <c r="CPW3" s="25"/>
      <c r="CPX3" s="25"/>
      <c r="CPY3" s="25"/>
      <c r="CPZ3" s="25"/>
      <c r="CQA3" s="25"/>
      <c r="CQB3" s="25"/>
      <c r="CQC3" s="25"/>
      <c r="CQD3" s="25"/>
      <c r="CQE3" s="25"/>
      <c r="CQF3" s="25"/>
      <c r="CQG3" s="25"/>
      <c r="CQH3" s="25"/>
      <c r="CQI3" s="25"/>
      <c r="CQJ3" s="25"/>
      <c r="CQK3" s="25"/>
      <c r="CQL3" s="25"/>
      <c r="CQM3" s="25"/>
      <c r="CQN3" s="25"/>
      <c r="CQO3" s="25"/>
      <c r="CQP3" s="25"/>
      <c r="CQQ3" s="25"/>
      <c r="CQR3" s="25"/>
      <c r="CQS3" s="25"/>
      <c r="CQT3" s="25"/>
      <c r="CQU3" s="25"/>
      <c r="CQV3" s="25"/>
      <c r="CQW3" s="25"/>
      <c r="CQX3" s="25"/>
      <c r="CQY3" s="25"/>
      <c r="CQZ3" s="25"/>
      <c r="CRA3" s="25"/>
      <c r="CRB3" s="25"/>
      <c r="CRC3" s="25"/>
      <c r="CRD3" s="25"/>
      <c r="CRE3" s="25"/>
      <c r="CRF3" s="25"/>
      <c r="CRG3" s="25"/>
      <c r="CRH3" s="25"/>
      <c r="CRI3" s="25"/>
      <c r="CRJ3" s="25"/>
      <c r="CRK3" s="25"/>
      <c r="CRL3" s="25"/>
      <c r="CRM3" s="25"/>
      <c r="CRN3" s="25"/>
      <c r="CRO3" s="25"/>
      <c r="CRP3" s="25"/>
      <c r="CRQ3" s="25"/>
      <c r="CRR3" s="25"/>
      <c r="CRS3" s="25"/>
      <c r="CRT3" s="25"/>
      <c r="CRU3" s="25"/>
      <c r="CRV3" s="25"/>
      <c r="CRW3" s="25"/>
      <c r="CRX3" s="25"/>
      <c r="CRY3" s="25"/>
      <c r="CRZ3" s="25"/>
      <c r="CSA3" s="25"/>
      <c r="CSB3" s="25"/>
      <c r="CSC3" s="25"/>
      <c r="CSD3" s="25"/>
      <c r="CSE3" s="25"/>
      <c r="CSF3" s="25"/>
      <c r="CSG3" s="25"/>
      <c r="CSH3" s="25"/>
      <c r="CSI3" s="25"/>
      <c r="CSJ3" s="25"/>
      <c r="CSK3" s="25"/>
      <c r="CSL3" s="25"/>
      <c r="CSM3" s="25"/>
      <c r="CSN3" s="25"/>
      <c r="CSO3" s="25"/>
      <c r="CSP3" s="25"/>
      <c r="CSQ3" s="25"/>
      <c r="CSR3" s="25"/>
      <c r="CSS3" s="25"/>
      <c r="CST3" s="25"/>
      <c r="CSU3" s="25"/>
      <c r="CSV3" s="25"/>
      <c r="CSW3" s="25"/>
      <c r="CSX3" s="25"/>
      <c r="CSY3" s="25"/>
      <c r="CSZ3" s="25"/>
      <c r="CTA3" s="25"/>
      <c r="CTB3" s="25"/>
      <c r="CTC3" s="25"/>
      <c r="CTD3" s="25"/>
      <c r="CTE3" s="25"/>
      <c r="CTF3" s="25"/>
      <c r="CTG3" s="25"/>
      <c r="CTH3" s="25"/>
      <c r="CTI3" s="25"/>
      <c r="CTJ3" s="25"/>
      <c r="CTK3" s="25"/>
      <c r="CTL3" s="25"/>
      <c r="CTM3" s="25"/>
      <c r="CTN3" s="25"/>
      <c r="CTO3" s="25"/>
      <c r="CTP3" s="25"/>
      <c r="CTQ3" s="25"/>
      <c r="CTR3" s="25"/>
      <c r="CTS3" s="25"/>
      <c r="CTT3" s="25"/>
      <c r="CTU3" s="25"/>
      <c r="CTV3" s="25"/>
      <c r="CTW3" s="25"/>
      <c r="CTX3" s="25"/>
      <c r="CTY3" s="25"/>
      <c r="CTZ3" s="25"/>
      <c r="CUA3" s="25"/>
      <c r="CUB3" s="25"/>
      <c r="CUC3" s="25"/>
      <c r="CUD3" s="25"/>
      <c r="CUE3" s="25"/>
      <c r="CUF3" s="25"/>
      <c r="CUG3" s="25"/>
      <c r="CUH3" s="25"/>
      <c r="CUI3" s="25"/>
      <c r="CUJ3" s="25"/>
      <c r="CUK3" s="25"/>
      <c r="CUL3" s="25"/>
      <c r="CUM3" s="25"/>
      <c r="CUN3" s="25"/>
      <c r="CUO3" s="25"/>
      <c r="CUP3" s="25"/>
      <c r="CUQ3" s="25"/>
      <c r="CUR3" s="25"/>
      <c r="CUS3" s="25"/>
      <c r="CUT3" s="25"/>
      <c r="CUU3" s="25"/>
      <c r="CUV3" s="25"/>
      <c r="CUW3" s="25"/>
      <c r="CUX3" s="25"/>
      <c r="CUY3" s="25"/>
      <c r="CUZ3" s="25"/>
      <c r="CVA3" s="25"/>
      <c r="CVB3" s="25"/>
      <c r="CVC3" s="25"/>
      <c r="CVD3" s="25"/>
      <c r="CVE3" s="25"/>
      <c r="CVF3" s="25"/>
      <c r="CVG3" s="25"/>
      <c r="CVH3" s="25"/>
      <c r="CVI3" s="25"/>
      <c r="CVJ3" s="25"/>
      <c r="CVK3" s="25"/>
      <c r="CVL3" s="25"/>
      <c r="CVM3" s="25"/>
      <c r="CVN3" s="25"/>
      <c r="CVO3" s="25"/>
      <c r="CVP3" s="25"/>
      <c r="CVQ3" s="25"/>
      <c r="CVR3" s="25"/>
      <c r="CVS3" s="25"/>
      <c r="CVT3" s="25"/>
      <c r="CVU3" s="25"/>
      <c r="CVV3" s="25"/>
      <c r="CVW3" s="25"/>
      <c r="CVX3" s="25"/>
      <c r="CVY3" s="25"/>
      <c r="CVZ3" s="25"/>
      <c r="CWA3" s="25"/>
      <c r="CWB3" s="25"/>
      <c r="CWC3" s="25"/>
      <c r="CWD3" s="25"/>
      <c r="CWE3" s="25"/>
      <c r="CWF3" s="25"/>
      <c r="CWG3" s="25"/>
      <c r="CWH3" s="25"/>
      <c r="CWI3" s="25"/>
      <c r="CWJ3" s="25"/>
      <c r="CWK3" s="25"/>
      <c r="CWL3" s="25"/>
      <c r="CWM3" s="25"/>
      <c r="CWN3" s="25"/>
      <c r="CWO3" s="25"/>
      <c r="CWP3" s="25"/>
      <c r="CWQ3" s="25"/>
      <c r="CWR3" s="25"/>
      <c r="CWS3" s="25"/>
      <c r="CWT3" s="25"/>
      <c r="CWU3" s="25"/>
      <c r="CWV3" s="25"/>
      <c r="CWW3" s="25"/>
      <c r="CWX3" s="25"/>
      <c r="CWY3" s="25"/>
      <c r="CWZ3" s="25"/>
      <c r="CXA3" s="25"/>
      <c r="CXB3" s="25"/>
      <c r="CXC3" s="25"/>
      <c r="CXD3" s="25"/>
      <c r="CXE3" s="25"/>
      <c r="CXF3" s="25"/>
      <c r="CXG3" s="25"/>
      <c r="CXH3" s="25"/>
      <c r="CXI3" s="25"/>
      <c r="CXJ3" s="25"/>
      <c r="CXK3" s="25"/>
      <c r="CXL3" s="25"/>
      <c r="CXM3" s="25"/>
      <c r="CXN3" s="25"/>
      <c r="CXO3" s="25"/>
      <c r="CXP3" s="25"/>
      <c r="CXQ3" s="25"/>
      <c r="CXR3" s="25"/>
      <c r="CXS3" s="25"/>
      <c r="CXT3" s="25"/>
      <c r="CXU3" s="25"/>
      <c r="CXV3" s="25"/>
      <c r="CXW3" s="25"/>
      <c r="CXX3" s="25"/>
      <c r="CXY3" s="25"/>
      <c r="CXZ3" s="25"/>
      <c r="CYA3" s="25"/>
      <c r="CYB3" s="25"/>
      <c r="CYC3" s="25"/>
      <c r="CYD3" s="25"/>
      <c r="CYE3" s="25"/>
      <c r="CYF3" s="25"/>
      <c r="CYG3" s="25"/>
      <c r="CYH3" s="25"/>
      <c r="CYI3" s="25"/>
      <c r="CYJ3" s="25"/>
      <c r="CYK3" s="25"/>
      <c r="CYL3" s="25"/>
      <c r="CYM3" s="25"/>
      <c r="CYN3" s="25"/>
      <c r="CYO3" s="25"/>
      <c r="CYP3" s="25"/>
      <c r="CYQ3" s="25"/>
      <c r="CYR3" s="25"/>
      <c r="CYS3" s="25"/>
      <c r="CYT3" s="25"/>
      <c r="CYU3" s="25"/>
      <c r="CYV3" s="25"/>
      <c r="CYW3" s="25"/>
      <c r="CYX3" s="25"/>
      <c r="CYY3" s="25"/>
      <c r="CYZ3" s="25"/>
      <c r="CZA3" s="25"/>
      <c r="CZB3" s="25"/>
      <c r="CZC3" s="25"/>
      <c r="CZD3" s="25"/>
      <c r="CZE3" s="25"/>
      <c r="CZF3" s="25"/>
      <c r="CZG3" s="25"/>
      <c r="CZH3" s="25"/>
      <c r="CZI3" s="25"/>
      <c r="CZJ3" s="25"/>
      <c r="CZK3" s="25"/>
      <c r="CZL3" s="25"/>
      <c r="CZM3" s="25"/>
      <c r="CZN3" s="25"/>
      <c r="CZO3" s="25"/>
      <c r="CZP3" s="25"/>
      <c r="CZQ3" s="25"/>
      <c r="CZR3" s="25"/>
      <c r="CZS3" s="25"/>
      <c r="CZT3" s="25"/>
      <c r="CZU3" s="25"/>
      <c r="CZV3" s="25"/>
      <c r="CZW3" s="25"/>
      <c r="CZX3" s="25"/>
      <c r="CZY3" s="25"/>
      <c r="CZZ3" s="25"/>
      <c r="DAA3" s="25"/>
      <c r="DAB3" s="25"/>
      <c r="DAC3" s="25"/>
      <c r="DAD3" s="25"/>
      <c r="DAE3" s="25"/>
      <c r="DAF3" s="25"/>
      <c r="DAG3" s="25"/>
      <c r="DAH3" s="25"/>
      <c r="DAI3" s="25"/>
      <c r="DAJ3" s="25"/>
      <c r="DAK3" s="25"/>
      <c r="DAL3" s="25"/>
      <c r="DAM3" s="25"/>
      <c r="DAN3" s="25"/>
      <c r="DAO3" s="25"/>
      <c r="DAP3" s="25"/>
      <c r="DAQ3" s="25"/>
      <c r="DAR3" s="25"/>
      <c r="DAS3" s="25"/>
      <c r="DAT3" s="25"/>
      <c r="DAU3" s="25"/>
      <c r="DAV3" s="25"/>
      <c r="DAW3" s="25"/>
      <c r="DAX3" s="25"/>
      <c r="DAY3" s="25"/>
      <c r="DAZ3" s="25"/>
      <c r="DBA3" s="25"/>
      <c r="DBB3" s="25"/>
      <c r="DBC3" s="25"/>
      <c r="DBD3" s="25"/>
      <c r="DBE3" s="25"/>
      <c r="DBF3" s="25"/>
      <c r="DBG3" s="25"/>
      <c r="DBH3" s="25"/>
      <c r="DBI3" s="25"/>
      <c r="DBJ3" s="25"/>
      <c r="DBK3" s="25"/>
      <c r="DBL3" s="25"/>
      <c r="DBM3" s="25"/>
      <c r="DBN3" s="25"/>
      <c r="DBO3" s="25"/>
      <c r="DBP3" s="25"/>
      <c r="DBQ3" s="25"/>
      <c r="DBR3" s="25"/>
      <c r="DBS3" s="25"/>
      <c r="DBT3" s="25"/>
      <c r="DBU3" s="25"/>
      <c r="DBV3" s="25"/>
      <c r="DBW3" s="25"/>
      <c r="DBX3" s="25"/>
      <c r="DBY3" s="25"/>
      <c r="DBZ3" s="25"/>
      <c r="DCA3" s="25"/>
      <c r="DCB3" s="25"/>
      <c r="DCC3" s="25"/>
      <c r="DCD3" s="25"/>
      <c r="DCE3" s="25"/>
      <c r="DCF3" s="25"/>
      <c r="DCG3" s="25"/>
      <c r="DCH3" s="25"/>
      <c r="DCI3" s="25"/>
      <c r="DCJ3" s="25"/>
      <c r="DCK3" s="25"/>
      <c r="DCL3" s="25"/>
      <c r="DCM3" s="25"/>
      <c r="DCN3" s="25"/>
      <c r="DCO3" s="25"/>
      <c r="DCP3" s="25"/>
      <c r="DCQ3" s="25"/>
      <c r="DCR3" s="25"/>
      <c r="DCS3" s="25"/>
      <c r="DCT3" s="25"/>
      <c r="DCU3" s="25"/>
      <c r="DCV3" s="25"/>
      <c r="DCW3" s="25"/>
      <c r="DCX3" s="25"/>
      <c r="DCY3" s="25"/>
      <c r="DCZ3" s="25"/>
      <c r="DDA3" s="25"/>
      <c r="DDB3" s="25"/>
      <c r="DDC3" s="25"/>
      <c r="DDD3" s="25"/>
      <c r="DDE3" s="25"/>
      <c r="DDF3" s="25"/>
      <c r="DDG3" s="25"/>
      <c r="DDH3" s="25"/>
      <c r="DDI3" s="25"/>
      <c r="DDJ3" s="25"/>
      <c r="DDK3" s="25"/>
      <c r="DDL3" s="25"/>
      <c r="DDM3" s="25"/>
      <c r="DDN3" s="25"/>
      <c r="DDO3" s="25"/>
      <c r="DDP3" s="25"/>
      <c r="DDQ3" s="25"/>
      <c r="DDR3" s="25"/>
      <c r="DDS3" s="25"/>
      <c r="DDT3" s="25"/>
      <c r="DDU3" s="25"/>
      <c r="DDV3" s="25"/>
      <c r="DDW3" s="25"/>
      <c r="DDX3" s="25"/>
      <c r="DDY3" s="25"/>
      <c r="DDZ3" s="25"/>
      <c r="DEA3" s="25"/>
      <c r="DEB3" s="25"/>
      <c r="DEC3" s="25"/>
      <c r="DED3" s="25"/>
      <c r="DEE3" s="25"/>
      <c r="DEF3" s="25"/>
      <c r="DEG3" s="25"/>
      <c r="DEH3" s="25"/>
      <c r="DEI3" s="25"/>
      <c r="DEJ3" s="25"/>
      <c r="DEK3" s="25"/>
      <c r="DEL3" s="25"/>
      <c r="DEM3" s="25"/>
      <c r="DEN3" s="25"/>
      <c r="DEO3" s="25"/>
      <c r="DEP3" s="25"/>
      <c r="DEQ3" s="25"/>
      <c r="DER3" s="25"/>
      <c r="DES3" s="25"/>
      <c r="DET3" s="25"/>
      <c r="DEU3" s="25"/>
      <c r="DEV3" s="25"/>
      <c r="DEW3" s="25"/>
      <c r="DEX3" s="25"/>
      <c r="DEY3" s="25"/>
      <c r="DEZ3" s="25"/>
      <c r="DFA3" s="25"/>
      <c r="DFB3" s="25"/>
      <c r="DFC3" s="25"/>
      <c r="DFD3" s="25"/>
      <c r="DFE3" s="25"/>
      <c r="DFF3" s="25"/>
      <c r="DFG3" s="25"/>
      <c r="DFH3" s="25"/>
      <c r="DFI3" s="25"/>
      <c r="DFJ3" s="25"/>
      <c r="DFK3" s="25"/>
      <c r="DFL3" s="25"/>
      <c r="DFM3" s="25"/>
      <c r="DFN3" s="25"/>
      <c r="DFO3" s="25"/>
      <c r="DFP3" s="25"/>
      <c r="DFQ3" s="25"/>
      <c r="DFR3" s="25"/>
      <c r="DFS3" s="25"/>
      <c r="DFT3" s="25"/>
      <c r="DFU3" s="25"/>
      <c r="DFV3" s="25"/>
      <c r="DFW3" s="25"/>
      <c r="DFX3" s="25"/>
      <c r="DFY3" s="25"/>
      <c r="DFZ3" s="25"/>
      <c r="DGA3" s="25"/>
      <c r="DGB3" s="25"/>
      <c r="DGC3" s="25"/>
      <c r="DGD3" s="25"/>
      <c r="DGE3" s="25"/>
      <c r="DGF3" s="25"/>
      <c r="DGG3" s="25"/>
      <c r="DGH3" s="25"/>
      <c r="DGI3" s="25"/>
      <c r="DGJ3" s="25"/>
      <c r="DGK3" s="25"/>
      <c r="DGL3" s="25"/>
      <c r="DGM3" s="25"/>
      <c r="DGN3" s="25"/>
      <c r="DGO3" s="25"/>
      <c r="DGP3" s="25"/>
      <c r="DGQ3" s="25"/>
      <c r="DGR3" s="25"/>
      <c r="DGS3" s="25"/>
      <c r="DGT3" s="25"/>
      <c r="DGU3" s="25"/>
      <c r="DGV3" s="25"/>
      <c r="DGW3" s="25"/>
      <c r="DGX3" s="25"/>
      <c r="DGY3" s="25"/>
      <c r="DGZ3" s="25"/>
      <c r="DHA3" s="25"/>
      <c r="DHB3" s="25"/>
      <c r="DHC3" s="25"/>
      <c r="DHD3" s="25"/>
      <c r="DHE3" s="25"/>
      <c r="DHF3" s="25"/>
      <c r="DHG3" s="25"/>
      <c r="DHH3" s="25"/>
      <c r="DHI3" s="25"/>
      <c r="DHJ3" s="25"/>
      <c r="DHK3" s="25"/>
      <c r="DHL3" s="25"/>
      <c r="DHM3" s="25"/>
      <c r="DHN3" s="25"/>
      <c r="DHO3" s="25"/>
      <c r="DHP3" s="25"/>
      <c r="DHQ3" s="25"/>
      <c r="DHR3" s="25"/>
      <c r="DHS3" s="25"/>
      <c r="DHT3" s="25"/>
      <c r="DHU3" s="25"/>
      <c r="DHV3" s="25"/>
      <c r="DHW3" s="25"/>
      <c r="DHX3" s="25"/>
      <c r="DHY3" s="25"/>
      <c r="DHZ3" s="25"/>
      <c r="DIA3" s="25"/>
      <c r="DIB3" s="25"/>
      <c r="DIC3" s="25"/>
      <c r="DID3" s="25"/>
      <c r="DIE3" s="25"/>
      <c r="DIF3" s="25"/>
      <c r="DIG3" s="25"/>
      <c r="DIH3" s="25"/>
      <c r="DII3" s="25"/>
      <c r="DIJ3" s="25"/>
      <c r="DIK3" s="25"/>
      <c r="DIL3" s="25"/>
      <c r="DIM3" s="25"/>
      <c r="DIN3" s="25"/>
      <c r="DIO3" s="25"/>
      <c r="DIP3" s="25"/>
      <c r="DIQ3" s="25"/>
      <c r="DIR3" s="25"/>
      <c r="DIS3" s="25"/>
      <c r="DIT3" s="25"/>
      <c r="DIU3" s="25"/>
      <c r="DIV3" s="25"/>
      <c r="DIW3" s="25"/>
      <c r="DIX3" s="25"/>
      <c r="DIY3" s="25"/>
      <c r="DIZ3" s="25"/>
      <c r="DJA3" s="25"/>
      <c r="DJB3" s="25"/>
      <c r="DJC3" s="25"/>
      <c r="DJD3" s="25"/>
      <c r="DJE3" s="25"/>
      <c r="DJF3" s="25"/>
      <c r="DJG3" s="25"/>
      <c r="DJH3" s="25"/>
      <c r="DJI3" s="25"/>
      <c r="DJJ3" s="25"/>
      <c r="DJK3" s="25"/>
      <c r="DJL3" s="25"/>
      <c r="DJM3" s="25"/>
      <c r="DJN3" s="25"/>
      <c r="DJO3" s="25"/>
      <c r="DJP3" s="25"/>
      <c r="DJQ3" s="25"/>
      <c r="DJR3" s="25"/>
      <c r="DJS3" s="25"/>
      <c r="DJT3" s="25"/>
      <c r="DJU3" s="25"/>
      <c r="DJV3" s="25"/>
      <c r="DJW3" s="25"/>
      <c r="DJX3" s="25"/>
      <c r="DJY3" s="25"/>
      <c r="DJZ3" s="25"/>
      <c r="DKA3" s="25"/>
      <c r="DKB3" s="25"/>
      <c r="DKC3" s="25"/>
      <c r="DKD3" s="25"/>
      <c r="DKE3" s="25"/>
      <c r="DKF3" s="25"/>
      <c r="DKG3" s="25"/>
      <c r="DKH3" s="25"/>
      <c r="DKI3" s="25"/>
      <c r="DKJ3" s="25"/>
      <c r="DKK3" s="25"/>
      <c r="DKL3" s="25"/>
      <c r="DKM3" s="25"/>
      <c r="DKN3" s="25"/>
      <c r="DKO3" s="25"/>
      <c r="DKP3" s="25"/>
      <c r="DKQ3" s="25"/>
      <c r="DKR3" s="25"/>
      <c r="DKS3" s="25"/>
      <c r="DKT3" s="25"/>
      <c r="DKU3" s="25"/>
      <c r="DKV3" s="25"/>
      <c r="DKW3" s="25"/>
      <c r="DKX3" s="25"/>
      <c r="DKY3" s="25"/>
      <c r="DKZ3" s="25"/>
      <c r="DLA3" s="25"/>
      <c r="DLB3" s="25"/>
      <c r="DLC3" s="25"/>
      <c r="DLD3" s="25"/>
      <c r="DLE3" s="25"/>
      <c r="DLF3" s="25"/>
      <c r="DLG3" s="25"/>
      <c r="DLH3" s="25"/>
      <c r="DLI3" s="25"/>
      <c r="DLJ3" s="25"/>
      <c r="DLK3" s="25"/>
      <c r="DLL3" s="25"/>
      <c r="DLM3" s="25"/>
      <c r="DLN3" s="25"/>
      <c r="DLO3" s="25"/>
      <c r="DLP3" s="25"/>
      <c r="DLQ3" s="25"/>
      <c r="DLR3" s="25"/>
      <c r="DLS3" s="25"/>
      <c r="DLT3" s="25"/>
      <c r="DLU3" s="25"/>
      <c r="DLV3" s="25"/>
      <c r="DLW3" s="25"/>
      <c r="DLX3" s="25"/>
      <c r="DLY3" s="25"/>
      <c r="DLZ3" s="25"/>
      <c r="DMA3" s="25"/>
      <c r="DMB3" s="25"/>
      <c r="DMC3" s="25"/>
      <c r="DMD3" s="25"/>
      <c r="DME3" s="25"/>
      <c r="DMF3" s="25"/>
      <c r="DMG3" s="25"/>
      <c r="DMH3" s="25"/>
      <c r="DMI3" s="25"/>
      <c r="DMJ3" s="25"/>
      <c r="DMK3" s="25"/>
      <c r="DML3" s="25"/>
      <c r="DMM3" s="25"/>
      <c r="DMN3" s="25"/>
      <c r="DMO3" s="25"/>
      <c r="DMP3" s="25"/>
      <c r="DMQ3" s="25"/>
      <c r="DMR3" s="25"/>
      <c r="DMS3" s="25"/>
      <c r="DMT3" s="25"/>
      <c r="DMU3" s="25"/>
      <c r="DMV3" s="25"/>
      <c r="DMW3" s="25"/>
      <c r="DMX3" s="25"/>
      <c r="DMY3" s="25"/>
      <c r="DMZ3" s="25"/>
      <c r="DNA3" s="25"/>
      <c r="DNB3" s="25"/>
      <c r="DNC3" s="25"/>
      <c r="DND3" s="25"/>
      <c r="DNE3" s="25"/>
      <c r="DNF3" s="25"/>
      <c r="DNG3" s="25"/>
      <c r="DNH3" s="25"/>
      <c r="DNI3" s="25"/>
      <c r="DNJ3" s="25"/>
      <c r="DNK3" s="25"/>
      <c r="DNL3" s="25"/>
      <c r="DNM3" s="25"/>
      <c r="DNN3" s="25"/>
      <c r="DNO3" s="25"/>
      <c r="DNP3" s="25"/>
      <c r="DNQ3" s="25"/>
      <c r="DNR3" s="25"/>
      <c r="DNS3" s="25"/>
      <c r="DNT3" s="25"/>
      <c r="DNU3" s="25"/>
      <c r="DNV3" s="25"/>
      <c r="DNW3" s="25"/>
      <c r="DNX3" s="25"/>
      <c r="DNY3" s="25"/>
      <c r="DNZ3" s="25"/>
      <c r="DOA3" s="25"/>
      <c r="DOB3" s="25"/>
      <c r="DOC3" s="25"/>
      <c r="DOD3" s="25"/>
      <c r="DOE3" s="25"/>
      <c r="DOF3" s="25"/>
      <c r="DOG3" s="25"/>
      <c r="DOH3" s="25"/>
      <c r="DOI3" s="25"/>
      <c r="DOJ3" s="25"/>
      <c r="DOK3" s="25"/>
      <c r="DOL3" s="25"/>
      <c r="DOM3" s="25"/>
      <c r="DON3" s="25"/>
      <c r="DOO3" s="25"/>
      <c r="DOP3" s="25"/>
      <c r="DOQ3" s="25"/>
      <c r="DOR3" s="25"/>
      <c r="DOS3" s="25"/>
      <c r="DOT3" s="25"/>
      <c r="DOU3" s="25"/>
      <c r="DOV3" s="25"/>
      <c r="DOW3" s="25"/>
      <c r="DOX3" s="25"/>
      <c r="DOY3" s="25"/>
      <c r="DOZ3" s="25"/>
      <c r="DPA3" s="25"/>
      <c r="DPB3" s="25"/>
      <c r="DPC3" s="25"/>
      <c r="DPD3" s="25"/>
      <c r="DPE3" s="25"/>
      <c r="DPF3" s="25"/>
      <c r="DPG3" s="25"/>
      <c r="DPH3" s="25"/>
      <c r="DPI3" s="25"/>
      <c r="DPJ3" s="25"/>
      <c r="DPK3" s="25"/>
      <c r="DPL3" s="25"/>
      <c r="DPM3" s="25"/>
      <c r="DPN3" s="25"/>
      <c r="DPO3" s="25"/>
      <c r="DPP3" s="25"/>
      <c r="DPQ3" s="25"/>
      <c r="DPR3" s="25"/>
      <c r="DPS3" s="25"/>
      <c r="DPT3" s="25"/>
      <c r="DPU3" s="25"/>
      <c r="DPV3" s="25"/>
      <c r="DPW3" s="25"/>
      <c r="DPX3" s="25"/>
      <c r="DPY3" s="25"/>
      <c r="DPZ3" s="25"/>
      <c r="DQA3" s="25"/>
      <c r="DQB3" s="25"/>
      <c r="DQC3" s="25"/>
      <c r="DQD3" s="25"/>
      <c r="DQE3" s="25"/>
      <c r="DQF3" s="25"/>
      <c r="DQG3" s="25"/>
      <c r="DQH3" s="25"/>
      <c r="DQI3" s="25"/>
      <c r="DQJ3" s="25"/>
      <c r="DQK3" s="25"/>
      <c r="DQL3" s="25"/>
      <c r="DQM3" s="25"/>
      <c r="DQN3" s="25"/>
      <c r="DQO3" s="25"/>
      <c r="DQP3" s="25"/>
      <c r="DQQ3" s="25"/>
      <c r="DQR3" s="25"/>
      <c r="DQS3" s="25"/>
      <c r="DQT3" s="25"/>
      <c r="DQU3" s="25"/>
      <c r="DQV3" s="25"/>
      <c r="DQW3" s="25"/>
      <c r="DQX3" s="25"/>
      <c r="DQY3" s="25"/>
      <c r="DQZ3" s="25"/>
      <c r="DRA3" s="25"/>
      <c r="DRB3" s="25"/>
      <c r="DRC3" s="25"/>
      <c r="DRD3" s="25"/>
      <c r="DRE3" s="25"/>
      <c r="DRF3" s="25"/>
      <c r="DRG3" s="25"/>
      <c r="DRH3" s="25"/>
      <c r="DRI3" s="25"/>
      <c r="DRJ3" s="25"/>
      <c r="DRK3" s="25"/>
      <c r="DRL3" s="25"/>
      <c r="DRM3" s="25"/>
      <c r="DRN3" s="25"/>
      <c r="DRO3" s="25"/>
      <c r="DRP3" s="25"/>
      <c r="DRQ3" s="25"/>
      <c r="DRR3" s="25"/>
      <c r="DRS3" s="25"/>
      <c r="DRT3" s="25"/>
      <c r="DRU3" s="25"/>
      <c r="DRV3" s="25"/>
      <c r="DRW3" s="25"/>
      <c r="DRX3" s="25"/>
      <c r="DRY3" s="25"/>
      <c r="DRZ3" s="25"/>
      <c r="DSA3" s="25"/>
      <c r="DSB3" s="25"/>
      <c r="DSC3" s="25"/>
      <c r="DSD3" s="25"/>
      <c r="DSE3" s="25"/>
      <c r="DSF3" s="25"/>
      <c r="DSG3" s="25"/>
      <c r="DSH3" s="25"/>
      <c r="DSI3" s="25"/>
      <c r="DSJ3" s="25"/>
      <c r="DSK3" s="25"/>
      <c r="DSL3" s="25"/>
      <c r="DSM3" s="25"/>
      <c r="DSN3" s="25"/>
      <c r="DSO3" s="25"/>
      <c r="DSP3" s="25"/>
      <c r="DSQ3" s="25"/>
      <c r="DSR3" s="25"/>
      <c r="DSS3" s="25"/>
      <c r="DST3" s="25"/>
      <c r="DSU3" s="25"/>
      <c r="DSV3" s="25"/>
      <c r="DSW3" s="25"/>
      <c r="DSX3" s="25"/>
      <c r="DSY3" s="25"/>
      <c r="DSZ3" s="25"/>
      <c r="DTA3" s="25"/>
      <c r="DTB3" s="25"/>
      <c r="DTC3" s="25"/>
      <c r="DTD3" s="25"/>
      <c r="DTE3" s="25"/>
      <c r="DTF3" s="25"/>
      <c r="DTG3" s="25"/>
      <c r="DTH3" s="25"/>
      <c r="DTI3" s="25"/>
      <c r="DTJ3" s="25"/>
      <c r="DTK3" s="25"/>
      <c r="DTL3" s="25"/>
      <c r="DTM3" s="25"/>
      <c r="DTN3" s="25"/>
      <c r="DTO3" s="25"/>
      <c r="DTP3" s="25"/>
      <c r="DTQ3" s="25"/>
      <c r="DTR3" s="25"/>
      <c r="DTS3" s="25"/>
      <c r="DTT3" s="25"/>
      <c r="DTU3" s="25"/>
      <c r="DTV3" s="25"/>
      <c r="DTW3" s="25"/>
      <c r="DTX3" s="25"/>
      <c r="DTY3" s="25"/>
      <c r="DTZ3" s="25"/>
      <c r="DUA3" s="25"/>
      <c r="DUB3" s="25"/>
      <c r="DUC3" s="25"/>
      <c r="DUD3" s="25"/>
      <c r="DUE3" s="25"/>
      <c r="DUF3" s="25"/>
      <c r="DUG3" s="25"/>
      <c r="DUH3" s="25"/>
      <c r="DUI3" s="25"/>
      <c r="DUJ3" s="25"/>
      <c r="DUK3" s="25"/>
      <c r="DUL3" s="25"/>
      <c r="DUM3" s="25"/>
      <c r="DUN3" s="25"/>
      <c r="DUO3" s="25"/>
      <c r="DUP3" s="25"/>
      <c r="DUQ3" s="25"/>
      <c r="DUR3" s="25"/>
      <c r="DUS3" s="25"/>
      <c r="DUT3" s="25"/>
      <c r="DUU3" s="25"/>
      <c r="DUV3" s="25"/>
      <c r="DUW3" s="25"/>
      <c r="DUX3" s="25"/>
      <c r="DUY3" s="25"/>
      <c r="DUZ3" s="25"/>
      <c r="DVA3" s="25"/>
      <c r="DVB3" s="25"/>
      <c r="DVC3" s="25"/>
      <c r="DVD3" s="25"/>
      <c r="DVE3" s="25"/>
      <c r="DVF3" s="25"/>
      <c r="DVG3" s="25"/>
      <c r="DVH3" s="25"/>
      <c r="DVI3" s="25"/>
      <c r="DVJ3" s="25"/>
      <c r="DVK3" s="25"/>
      <c r="DVL3" s="25"/>
      <c r="DVM3" s="25"/>
      <c r="DVN3" s="25"/>
      <c r="DVO3" s="25"/>
      <c r="DVP3" s="25"/>
      <c r="DVQ3" s="25"/>
      <c r="DVR3" s="25"/>
      <c r="DVS3" s="25"/>
      <c r="DVT3" s="25"/>
      <c r="DVU3" s="25"/>
      <c r="DVV3" s="25"/>
      <c r="DVW3" s="25"/>
      <c r="DVX3" s="25"/>
      <c r="DVY3" s="25"/>
      <c r="DVZ3" s="25"/>
      <c r="DWA3" s="25"/>
      <c r="DWB3" s="25"/>
      <c r="DWC3" s="25"/>
      <c r="DWD3" s="25"/>
      <c r="DWE3" s="25"/>
      <c r="DWF3" s="25"/>
      <c r="DWG3" s="25"/>
      <c r="DWH3" s="25"/>
      <c r="DWI3" s="25"/>
      <c r="DWJ3" s="25"/>
      <c r="DWK3" s="25"/>
      <c r="DWL3" s="25"/>
      <c r="DWM3" s="25"/>
      <c r="DWN3" s="25"/>
      <c r="DWO3" s="25"/>
      <c r="DWP3" s="25"/>
      <c r="DWQ3" s="25"/>
      <c r="DWR3" s="25"/>
      <c r="DWS3" s="25"/>
      <c r="DWT3" s="25"/>
      <c r="DWU3" s="25"/>
      <c r="DWV3" s="25"/>
      <c r="DWW3" s="25"/>
      <c r="DWX3" s="25"/>
      <c r="DWY3" s="25"/>
      <c r="DWZ3" s="25"/>
      <c r="DXA3" s="25"/>
      <c r="DXB3" s="25"/>
      <c r="DXC3" s="25"/>
      <c r="DXD3" s="25"/>
      <c r="DXE3" s="25"/>
      <c r="DXF3" s="25"/>
      <c r="DXG3" s="25"/>
      <c r="DXH3" s="25"/>
      <c r="DXI3" s="25"/>
      <c r="DXJ3" s="25"/>
      <c r="DXK3" s="25"/>
      <c r="DXL3" s="25"/>
      <c r="DXM3" s="25"/>
      <c r="DXN3" s="25"/>
      <c r="DXO3" s="25"/>
      <c r="DXP3" s="25"/>
      <c r="DXQ3" s="25"/>
      <c r="DXR3" s="25"/>
      <c r="DXS3" s="25"/>
      <c r="DXT3" s="25"/>
      <c r="DXU3" s="25"/>
      <c r="DXV3" s="25"/>
      <c r="DXW3" s="25"/>
      <c r="DXX3" s="25"/>
      <c r="DXY3" s="25"/>
      <c r="DXZ3" s="25"/>
      <c r="DYA3" s="25"/>
      <c r="DYB3" s="25"/>
      <c r="DYC3" s="25"/>
      <c r="DYD3" s="25"/>
      <c r="DYE3" s="25"/>
      <c r="DYF3" s="25"/>
      <c r="DYG3" s="25"/>
      <c r="DYH3" s="25"/>
      <c r="DYI3" s="25"/>
      <c r="DYJ3" s="25"/>
      <c r="DYK3" s="25"/>
      <c r="DYL3" s="25"/>
      <c r="DYM3" s="25"/>
      <c r="DYN3" s="25"/>
      <c r="DYO3" s="25"/>
      <c r="DYP3" s="25"/>
      <c r="DYQ3" s="25"/>
      <c r="DYR3" s="25"/>
      <c r="DYS3" s="25"/>
      <c r="DYT3" s="25"/>
      <c r="DYU3" s="25"/>
      <c r="DYV3" s="25"/>
      <c r="DYW3" s="25"/>
      <c r="DYX3" s="25"/>
      <c r="DYY3" s="25"/>
      <c r="DYZ3" s="25"/>
      <c r="DZA3" s="25"/>
      <c r="DZB3" s="25"/>
      <c r="DZC3" s="25"/>
      <c r="DZD3" s="25"/>
      <c r="DZE3" s="25"/>
      <c r="DZF3" s="25"/>
      <c r="DZG3" s="25"/>
      <c r="DZH3" s="25"/>
      <c r="DZI3" s="25"/>
      <c r="DZJ3" s="25"/>
      <c r="DZK3" s="25"/>
      <c r="DZL3" s="25"/>
      <c r="DZM3" s="25"/>
      <c r="DZN3" s="25"/>
      <c r="DZO3" s="25"/>
      <c r="DZP3" s="25"/>
      <c r="DZQ3" s="25"/>
      <c r="DZR3" s="25"/>
      <c r="DZS3" s="25"/>
      <c r="DZT3" s="25"/>
      <c r="DZU3" s="25"/>
      <c r="DZV3" s="25"/>
      <c r="DZW3" s="25"/>
      <c r="DZX3" s="25"/>
      <c r="DZY3" s="25"/>
      <c r="DZZ3" s="25"/>
      <c r="EAA3" s="25"/>
      <c r="EAB3" s="25"/>
      <c r="EAC3" s="25"/>
      <c r="EAD3" s="25"/>
      <c r="EAE3" s="25"/>
      <c r="EAF3" s="25"/>
      <c r="EAG3" s="25"/>
      <c r="EAH3" s="25"/>
      <c r="EAI3" s="25"/>
      <c r="EAJ3" s="25"/>
      <c r="EAK3" s="25"/>
      <c r="EAL3" s="25"/>
      <c r="EAM3" s="25"/>
      <c r="EAN3" s="25"/>
      <c r="EAO3" s="25"/>
      <c r="EAP3" s="25"/>
      <c r="EAQ3" s="25"/>
      <c r="EAR3" s="25"/>
      <c r="EAS3" s="25"/>
      <c r="EAT3" s="25"/>
      <c r="EAU3" s="25"/>
      <c r="EAV3" s="25"/>
      <c r="EAW3" s="25"/>
      <c r="EAX3" s="25"/>
      <c r="EAY3" s="25"/>
      <c r="EAZ3" s="25"/>
      <c r="EBA3" s="25"/>
      <c r="EBB3" s="25"/>
      <c r="EBC3" s="25"/>
      <c r="EBD3" s="25"/>
      <c r="EBE3" s="25"/>
      <c r="EBF3" s="25"/>
      <c r="EBG3" s="25"/>
      <c r="EBH3" s="25"/>
      <c r="EBI3" s="25"/>
      <c r="EBJ3" s="25"/>
      <c r="EBK3" s="25"/>
      <c r="EBL3" s="25"/>
      <c r="EBM3" s="25"/>
      <c r="EBN3" s="25"/>
      <c r="EBO3" s="25"/>
      <c r="EBP3" s="25"/>
      <c r="EBQ3" s="25"/>
      <c r="EBR3" s="25"/>
      <c r="EBS3" s="25"/>
      <c r="EBT3" s="25"/>
      <c r="EBU3" s="25"/>
      <c r="EBV3" s="25"/>
      <c r="EBW3" s="25"/>
      <c r="EBX3" s="25"/>
      <c r="EBY3" s="25"/>
      <c r="EBZ3" s="25"/>
      <c r="ECA3" s="25"/>
      <c r="ECB3" s="25"/>
      <c r="ECC3" s="25"/>
      <c r="ECD3" s="25"/>
      <c r="ECE3" s="25"/>
      <c r="ECF3" s="25"/>
      <c r="ECG3" s="25"/>
      <c r="ECH3" s="25"/>
      <c r="ECI3" s="25"/>
      <c r="ECJ3" s="25"/>
      <c r="ECK3" s="25"/>
      <c r="ECL3" s="25"/>
      <c r="ECM3" s="25"/>
      <c r="ECN3" s="25"/>
      <c r="ECO3" s="25"/>
      <c r="ECP3" s="25"/>
      <c r="ECQ3" s="25"/>
      <c r="ECR3" s="25"/>
      <c r="ECS3" s="25"/>
      <c r="ECT3" s="25"/>
      <c r="ECU3" s="25"/>
      <c r="ECV3" s="25"/>
      <c r="ECW3" s="25"/>
      <c r="ECX3" s="25"/>
      <c r="ECY3" s="25"/>
      <c r="ECZ3" s="25"/>
      <c r="EDA3" s="25"/>
      <c r="EDB3" s="25"/>
      <c r="EDC3" s="25"/>
      <c r="EDD3" s="25"/>
      <c r="EDE3" s="25"/>
      <c r="EDF3" s="25"/>
      <c r="EDG3" s="25"/>
      <c r="EDH3" s="25"/>
      <c r="EDI3" s="25"/>
      <c r="EDJ3" s="25"/>
      <c r="EDK3" s="25"/>
      <c r="EDL3" s="25"/>
      <c r="EDM3" s="25"/>
      <c r="EDN3" s="25"/>
      <c r="EDO3" s="25"/>
      <c r="EDP3" s="25"/>
      <c r="EDQ3" s="25"/>
      <c r="EDR3" s="25"/>
      <c r="EDS3" s="25"/>
      <c r="EDT3" s="25"/>
      <c r="EDU3" s="25"/>
      <c r="EDV3" s="25"/>
      <c r="EDW3" s="25"/>
      <c r="EDX3" s="25"/>
      <c r="EDY3" s="25"/>
      <c r="EDZ3" s="25"/>
      <c r="EEA3" s="25"/>
      <c r="EEB3" s="25"/>
      <c r="EEC3" s="25"/>
      <c r="EED3" s="25"/>
      <c r="EEE3" s="25"/>
      <c r="EEF3" s="25"/>
      <c r="EEG3" s="25"/>
      <c r="EEH3" s="25"/>
      <c r="EEI3" s="25"/>
      <c r="EEJ3" s="25"/>
      <c r="EEK3" s="25"/>
      <c r="EEL3" s="25"/>
      <c r="EEM3" s="25"/>
      <c r="EEN3" s="25"/>
      <c r="EEO3" s="25"/>
      <c r="EEP3" s="25"/>
      <c r="EEQ3" s="25"/>
      <c r="EER3" s="25"/>
      <c r="EES3" s="25"/>
      <c r="EET3" s="25"/>
      <c r="EEU3" s="25"/>
      <c r="EEV3" s="25"/>
      <c r="EEW3" s="25"/>
      <c r="EEX3" s="25"/>
      <c r="EEY3" s="25"/>
      <c r="EEZ3" s="25"/>
      <c r="EFA3" s="25"/>
      <c r="EFB3" s="25"/>
      <c r="EFC3" s="25"/>
      <c r="EFD3" s="25"/>
      <c r="EFE3" s="25"/>
      <c r="EFF3" s="25"/>
      <c r="EFG3" s="25"/>
      <c r="EFH3" s="25"/>
      <c r="EFI3" s="25"/>
      <c r="EFJ3" s="25"/>
      <c r="EFK3" s="25"/>
      <c r="EFL3" s="25"/>
      <c r="EFM3" s="25"/>
      <c r="EFN3" s="25"/>
      <c r="EFO3" s="25"/>
      <c r="EFP3" s="25"/>
      <c r="EFQ3" s="25"/>
      <c r="EFR3" s="25"/>
      <c r="EFS3" s="25"/>
      <c r="EFT3" s="25"/>
      <c r="EFU3" s="25"/>
      <c r="EFV3" s="25"/>
      <c r="EFW3" s="25"/>
      <c r="EFX3" s="25"/>
      <c r="EFY3" s="25"/>
      <c r="EFZ3" s="25"/>
      <c r="EGA3" s="25"/>
      <c r="EGB3" s="25"/>
      <c r="EGC3" s="25"/>
      <c r="EGD3" s="25"/>
      <c r="EGE3" s="25"/>
      <c r="EGF3" s="25"/>
      <c r="EGG3" s="25"/>
      <c r="EGH3" s="25"/>
      <c r="EGI3" s="25"/>
      <c r="EGJ3" s="25"/>
      <c r="EGK3" s="25"/>
      <c r="EGL3" s="25"/>
      <c r="EGM3" s="25"/>
      <c r="EGN3" s="25"/>
      <c r="EGO3" s="25"/>
      <c r="EGP3" s="25"/>
      <c r="EGQ3" s="25"/>
      <c r="EGR3" s="25"/>
      <c r="EGS3" s="25"/>
      <c r="EGT3" s="25"/>
      <c r="EGU3" s="25"/>
      <c r="EGV3" s="25"/>
      <c r="EGW3" s="25"/>
      <c r="EGX3" s="25"/>
      <c r="EGY3" s="25"/>
      <c r="EGZ3" s="25"/>
      <c r="EHA3" s="25"/>
      <c r="EHB3" s="25"/>
      <c r="EHC3" s="25"/>
      <c r="EHD3" s="25"/>
      <c r="EHE3" s="25"/>
      <c r="EHF3" s="25"/>
      <c r="EHG3" s="25"/>
      <c r="EHH3" s="25"/>
      <c r="EHI3" s="25"/>
      <c r="EHJ3" s="25"/>
      <c r="EHK3" s="25"/>
      <c r="EHL3" s="25"/>
      <c r="EHM3" s="25"/>
      <c r="EHN3" s="25"/>
      <c r="EHO3" s="25"/>
      <c r="EHP3" s="25"/>
      <c r="EHQ3" s="25"/>
      <c r="EHR3" s="25"/>
      <c r="EHS3" s="25"/>
      <c r="EHT3" s="25"/>
      <c r="EHU3" s="25"/>
      <c r="EHV3" s="25"/>
      <c r="EHW3" s="25"/>
      <c r="EHX3" s="25"/>
      <c r="EHY3" s="25"/>
      <c r="EHZ3" s="25"/>
      <c r="EIA3" s="25"/>
      <c r="EIB3" s="25"/>
      <c r="EIC3" s="25"/>
      <c r="EID3" s="25"/>
      <c r="EIE3" s="25"/>
      <c r="EIF3" s="25"/>
      <c r="EIG3" s="25"/>
      <c r="EIH3" s="25"/>
      <c r="EII3" s="25"/>
      <c r="EIJ3" s="25"/>
      <c r="EIK3" s="25"/>
      <c r="EIL3" s="25"/>
      <c r="EIM3" s="25"/>
      <c r="EIN3" s="25"/>
      <c r="EIO3" s="25"/>
      <c r="EIP3" s="25"/>
      <c r="EIQ3" s="25"/>
      <c r="EIR3" s="25"/>
      <c r="EIS3" s="25"/>
      <c r="EIT3" s="25"/>
      <c r="EIU3" s="25"/>
      <c r="EIV3" s="25"/>
      <c r="EIW3" s="25"/>
      <c r="EIX3" s="25"/>
      <c r="EIY3" s="25"/>
      <c r="EIZ3" s="25"/>
      <c r="EJA3" s="25"/>
      <c r="EJB3" s="25"/>
      <c r="EJC3" s="25"/>
      <c r="EJD3" s="25"/>
      <c r="EJE3" s="25"/>
      <c r="EJF3" s="25"/>
      <c r="EJG3" s="25"/>
      <c r="EJH3" s="25"/>
      <c r="EJI3" s="25"/>
      <c r="EJJ3" s="25"/>
      <c r="EJK3" s="25"/>
      <c r="EJL3" s="25"/>
      <c r="EJM3" s="25"/>
      <c r="EJN3" s="25"/>
      <c r="EJO3" s="25"/>
      <c r="EJP3" s="25"/>
      <c r="EJQ3" s="25"/>
      <c r="EJR3" s="25"/>
      <c r="EJS3" s="25"/>
      <c r="EJT3" s="25"/>
      <c r="EJU3" s="25"/>
      <c r="EJV3" s="25"/>
      <c r="EJW3" s="25"/>
      <c r="EJX3" s="25"/>
      <c r="EJY3" s="25"/>
      <c r="EJZ3" s="25"/>
      <c r="EKA3" s="25"/>
      <c r="EKB3" s="25"/>
      <c r="EKC3" s="25"/>
      <c r="EKD3" s="25"/>
      <c r="EKE3" s="25"/>
      <c r="EKF3" s="25"/>
      <c r="EKG3" s="25"/>
      <c r="EKH3" s="25"/>
      <c r="EKI3" s="25"/>
      <c r="EKJ3" s="25"/>
      <c r="EKK3" s="25"/>
      <c r="EKL3" s="25"/>
      <c r="EKM3" s="25"/>
      <c r="EKN3" s="25"/>
      <c r="EKO3" s="25"/>
      <c r="EKP3" s="25"/>
      <c r="EKQ3" s="25"/>
      <c r="EKR3" s="25"/>
      <c r="EKS3" s="25"/>
      <c r="EKT3" s="25"/>
      <c r="EKU3" s="25"/>
      <c r="EKV3" s="25"/>
      <c r="EKW3" s="25"/>
      <c r="EKX3" s="25"/>
      <c r="EKY3" s="25"/>
      <c r="EKZ3" s="25"/>
      <c r="ELA3" s="25"/>
      <c r="ELB3" s="25"/>
      <c r="ELC3" s="25"/>
      <c r="ELD3" s="25"/>
      <c r="ELE3" s="25"/>
      <c r="ELF3" s="25"/>
      <c r="ELG3" s="25"/>
      <c r="ELH3" s="25"/>
      <c r="ELI3" s="25"/>
      <c r="ELJ3" s="25"/>
      <c r="ELK3" s="25"/>
      <c r="ELL3" s="25"/>
      <c r="ELM3" s="25"/>
      <c r="ELN3" s="25"/>
      <c r="ELO3" s="25"/>
      <c r="ELP3" s="25"/>
      <c r="ELQ3" s="25"/>
      <c r="ELR3" s="25"/>
      <c r="ELS3" s="25"/>
      <c r="ELT3" s="25"/>
      <c r="ELU3" s="25"/>
      <c r="ELV3" s="25"/>
      <c r="ELW3" s="25"/>
      <c r="ELX3" s="25"/>
      <c r="ELY3" s="25"/>
      <c r="ELZ3" s="25"/>
      <c r="EMA3" s="25"/>
      <c r="EMB3" s="25"/>
      <c r="EMC3" s="25"/>
      <c r="EMD3" s="25"/>
      <c r="EME3" s="25"/>
      <c r="EMF3" s="25"/>
      <c r="EMG3" s="25"/>
      <c r="EMH3" s="25"/>
      <c r="EMI3" s="25"/>
      <c r="EMJ3" s="25"/>
      <c r="EMK3" s="25"/>
      <c r="EML3" s="25"/>
      <c r="EMM3" s="25"/>
      <c r="EMN3" s="25"/>
      <c r="EMO3" s="25"/>
      <c r="EMP3" s="25"/>
      <c r="EMQ3" s="25"/>
      <c r="EMR3" s="25"/>
      <c r="EMS3" s="25"/>
      <c r="EMT3" s="25"/>
      <c r="EMU3" s="25"/>
      <c r="EMV3" s="25"/>
      <c r="EMW3" s="25"/>
      <c r="EMX3" s="25"/>
      <c r="EMY3" s="25"/>
      <c r="EMZ3" s="25"/>
      <c r="ENA3" s="25"/>
      <c r="ENB3" s="25"/>
      <c r="ENC3" s="25"/>
      <c r="END3" s="25"/>
      <c r="ENE3" s="25"/>
      <c r="ENF3" s="25"/>
      <c r="ENG3" s="25"/>
      <c r="ENH3" s="25"/>
      <c r="ENI3" s="25"/>
      <c r="ENJ3" s="25"/>
      <c r="ENK3" s="25"/>
      <c r="ENL3" s="25"/>
      <c r="ENM3" s="25"/>
      <c r="ENN3" s="25"/>
      <c r="ENO3" s="25"/>
      <c r="ENP3" s="25"/>
      <c r="ENQ3" s="25"/>
      <c r="ENR3" s="25"/>
      <c r="ENS3" s="25"/>
      <c r="ENT3" s="25"/>
      <c r="ENU3" s="25"/>
      <c r="ENV3" s="25"/>
      <c r="ENW3" s="25"/>
      <c r="ENX3" s="25"/>
      <c r="ENY3" s="25"/>
      <c r="ENZ3" s="25"/>
      <c r="EOA3" s="25"/>
      <c r="EOB3" s="25"/>
      <c r="EOC3" s="25"/>
      <c r="EOD3" s="25"/>
      <c r="EOE3" s="25"/>
      <c r="EOF3" s="25"/>
      <c r="EOG3" s="25"/>
      <c r="EOH3" s="25"/>
      <c r="EOI3" s="25"/>
      <c r="EOJ3" s="25"/>
      <c r="EOK3" s="25"/>
      <c r="EOL3" s="25"/>
      <c r="EOM3" s="25"/>
      <c r="EON3" s="25"/>
      <c r="EOO3" s="25"/>
      <c r="EOP3" s="25"/>
      <c r="EOQ3" s="25"/>
      <c r="EOR3" s="25"/>
      <c r="EOS3" s="25"/>
      <c r="EOT3" s="25"/>
      <c r="EOU3" s="25"/>
      <c r="EOV3" s="25"/>
      <c r="EOW3" s="25"/>
      <c r="EOX3" s="25"/>
      <c r="EOY3" s="25"/>
      <c r="EOZ3" s="25"/>
      <c r="EPA3" s="25"/>
      <c r="EPB3" s="25"/>
      <c r="EPC3" s="25"/>
      <c r="EPD3" s="25"/>
      <c r="EPE3" s="25"/>
      <c r="EPF3" s="25"/>
      <c r="EPG3" s="25"/>
      <c r="EPH3" s="25"/>
      <c r="EPI3" s="25"/>
      <c r="EPJ3" s="25"/>
      <c r="EPK3" s="25"/>
      <c r="EPL3" s="25"/>
      <c r="EPM3" s="25"/>
      <c r="EPN3" s="25"/>
      <c r="EPO3" s="25"/>
      <c r="EPP3" s="25"/>
      <c r="EPQ3" s="25"/>
      <c r="EPR3" s="25"/>
      <c r="EPS3" s="25"/>
      <c r="EPT3" s="25"/>
      <c r="EPU3" s="25"/>
      <c r="EPV3" s="25"/>
      <c r="EPW3" s="25"/>
      <c r="EPX3" s="25"/>
      <c r="EPY3" s="25"/>
      <c r="EPZ3" s="25"/>
      <c r="EQA3" s="25"/>
      <c r="EQB3" s="25"/>
      <c r="EQC3" s="25"/>
      <c r="EQD3" s="25"/>
      <c r="EQE3" s="25"/>
      <c r="EQF3" s="25"/>
      <c r="EQG3" s="25"/>
      <c r="EQH3" s="25"/>
      <c r="EQI3" s="25"/>
      <c r="EQJ3" s="25"/>
      <c r="EQK3" s="25"/>
      <c r="EQL3" s="25"/>
      <c r="EQM3" s="25"/>
      <c r="EQN3" s="25"/>
      <c r="EQO3" s="25"/>
      <c r="EQP3" s="25"/>
      <c r="EQQ3" s="25"/>
      <c r="EQR3" s="25"/>
      <c r="EQS3" s="25"/>
      <c r="EQT3" s="25"/>
      <c r="EQU3" s="25"/>
      <c r="EQV3" s="25"/>
      <c r="EQW3" s="25"/>
      <c r="EQX3" s="25"/>
      <c r="EQY3" s="25"/>
      <c r="EQZ3" s="25"/>
      <c r="ERA3" s="25"/>
      <c r="ERB3" s="25"/>
      <c r="ERC3" s="25"/>
      <c r="ERD3" s="25"/>
      <c r="ERE3" s="25"/>
      <c r="ERF3" s="25"/>
      <c r="ERG3" s="25"/>
      <c r="ERH3" s="25"/>
      <c r="ERI3" s="25"/>
      <c r="ERJ3" s="25"/>
      <c r="ERK3" s="25"/>
      <c r="ERL3" s="25"/>
      <c r="ERM3" s="25"/>
      <c r="ERN3" s="25"/>
      <c r="ERO3" s="25"/>
      <c r="ERP3" s="25"/>
      <c r="ERQ3" s="25"/>
      <c r="ERR3" s="25"/>
      <c r="ERS3" s="25"/>
      <c r="ERT3" s="25"/>
      <c r="ERU3" s="25"/>
      <c r="ERV3" s="25"/>
      <c r="ERW3" s="25"/>
      <c r="ERX3" s="25"/>
      <c r="ERY3" s="25"/>
      <c r="ERZ3" s="25"/>
      <c r="ESA3" s="25"/>
      <c r="ESB3" s="25"/>
      <c r="ESC3" s="25"/>
      <c r="ESD3" s="25"/>
      <c r="ESE3" s="25"/>
      <c r="ESF3" s="25"/>
      <c r="ESG3" s="25"/>
      <c r="ESH3" s="25"/>
      <c r="ESI3" s="25"/>
      <c r="ESJ3" s="25"/>
      <c r="ESK3" s="25"/>
      <c r="ESL3" s="25"/>
      <c r="ESM3" s="25"/>
      <c r="ESN3" s="25"/>
      <c r="ESO3" s="25"/>
      <c r="ESP3" s="25"/>
      <c r="ESQ3" s="25"/>
      <c r="ESR3" s="25"/>
      <c r="ESS3" s="25"/>
      <c r="EST3" s="25"/>
      <c r="ESU3" s="25"/>
      <c r="ESV3" s="25"/>
      <c r="ESW3" s="25"/>
      <c r="ESX3" s="25"/>
      <c r="ESY3" s="25"/>
      <c r="ESZ3" s="25"/>
      <c r="ETA3" s="25"/>
      <c r="ETB3" s="25"/>
      <c r="ETC3" s="25"/>
      <c r="ETD3" s="25"/>
      <c r="ETE3" s="25"/>
      <c r="ETF3" s="25"/>
      <c r="ETG3" s="25"/>
      <c r="ETH3" s="25"/>
      <c r="ETI3" s="25"/>
      <c r="ETJ3" s="25"/>
      <c r="ETK3" s="25"/>
      <c r="ETL3" s="25"/>
      <c r="ETM3" s="25"/>
      <c r="ETN3" s="25"/>
      <c r="ETO3" s="25"/>
      <c r="ETP3" s="25"/>
      <c r="ETQ3" s="25"/>
      <c r="ETR3" s="25"/>
      <c r="ETS3" s="25"/>
      <c r="ETT3" s="25"/>
      <c r="ETU3" s="25"/>
      <c r="ETV3" s="25"/>
      <c r="ETW3" s="25"/>
      <c r="ETX3" s="25"/>
      <c r="ETY3" s="25"/>
      <c r="ETZ3" s="25"/>
      <c r="EUA3" s="25"/>
      <c r="EUB3" s="25"/>
      <c r="EUC3" s="25"/>
      <c r="EUD3" s="25"/>
      <c r="EUE3" s="25"/>
      <c r="EUF3" s="25"/>
      <c r="EUG3" s="25"/>
      <c r="EUH3" s="25"/>
      <c r="EUI3" s="25"/>
      <c r="EUJ3" s="25"/>
      <c r="EUK3" s="25"/>
      <c r="EUL3" s="25"/>
      <c r="EUM3" s="25"/>
      <c r="EUN3" s="25"/>
      <c r="EUO3" s="25"/>
      <c r="EUP3" s="25"/>
      <c r="EUQ3" s="25"/>
      <c r="EUR3" s="25"/>
      <c r="EUS3" s="25"/>
      <c r="EUT3" s="25"/>
      <c r="EUU3" s="25"/>
      <c r="EUV3" s="25"/>
      <c r="EUW3" s="25"/>
      <c r="EUX3" s="25"/>
      <c r="EUY3" s="25"/>
      <c r="EUZ3" s="25"/>
      <c r="EVA3" s="25"/>
      <c r="EVB3" s="25"/>
      <c r="EVC3" s="25"/>
      <c r="EVD3" s="25"/>
      <c r="EVE3" s="25"/>
      <c r="EVF3" s="25"/>
      <c r="EVG3" s="25"/>
      <c r="EVH3" s="25"/>
      <c r="EVI3" s="25"/>
      <c r="EVJ3" s="25"/>
      <c r="EVK3" s="25"/>
      <c r="EVL3" s="25"/>
      <c r="EVM3" s="25"/>
      <c r="EVN3" s="25"/>
      <c r="EVO3" s="25"/>
      <c r="EVP3" s="25"/>
      <c r="EVQ3" s="25"/>
      <c r="EVR3" s="25"/>
      <c r="EVS3" s="25"/>
      <c r="EVT3" s="25"/>
      <c r="EVU3" s="25"/>
      <c r="EVV3" s="25"/>
      <c r="EVW3" s="25"/>
      <c r="EVX3" s="25"/>
      <c r="EVY3" s="25"/>
      <c r="EVZ3" s="25"/>
      <c r="EWA3" s="25"/>
      <c r="EWB3" s="25"/>
      <c r="EWC3" s="25"/>
      <c r="EWD3" s="25"/>
      <c r="EWE3" s="25"/>
      <c r="EWF3" s="25"/>
      <c r="EWG3" s="25"/>
      <c r="EWH3" s="25"/>
      <c r="EWI3" s="25"/>
      <c r="EWJ3" s="25"/>
      <c r="EWK3" s="25"/>
      <c r="EWL3" s="25"/>
      <c r="EWM3" s="25"/>
      <c r="EWN3" s="25"/>
      <c r="EWO3" s="25"/>
      <c r="EWP3" s="25"/>
      <c r="EWQ3" s="25"/>
      <c r="EWR3" s="25"/>
      <c r="EWS3" s="25"/>
      <c r="EWT3" s="25"/>
      <c r="EWU3" s="25"/>
      <c r="EWV3" s="25"/>
      <c r="EWW3" s="25"/>
      <c r="EWX3" s="25"/>
      <c r="EWY3" s="25"/>
      <c r="EWZ3" s="25"/>
      <c r="EXA3" s="25"/>
      <c r="EXB3" s="25"/>
      <c r="EXC3" s="25"/>
      <c r="EXD3" s="25"/>
      <c r="EXE3" s="25"/>
      <c r="EXF3" s="25"/>
      <c r="EXG3" s="25"/>
      <c r="EXH3" s="25"/>
      <c r="EXI3" s="25"/>
      <c r="EXJ3" s="25"/>
      <c r="EXK3" s="25"/>
      <c r="EXL3" s="25"/>
      <c r="EXM3" s="25"/>
      <c r="EXN3" s="25"/>
      <c r="EXO3" s="25"/>
      <c r="EXP3" s="25"/>
      <c r="EXQ3" s="25"/>
      <c r="EXR3" s="25"/>
      <c r="EXS3" s="25"/>
      <c r="EXT3" s="25"/>
      <c r="EXU3" s="25"/>
      <c r="EXV3" s="25"/>
      <c r="EXW3" s="25"/>
      <c r="EXX3" s="25"/>
      <c r="EXY3" s="25"/>
      <c r="EXZ3" s="25"/>
      <c r="EYA3" s="25"/>
      <c r="EYB3" s="25"/>
      <c r="EYC3" s="25"/>
      <c r="EYD3" s="25"/>
      <c r="EYE3" s="25"/>
      <c r="EYF3" s="25"/>
      <c r="EYG3" s="25"/>
      <c r="EYH3" s="25"/>
      <c r="EYI3" s="25"/>
      <c r="EYJ3" s="25"/>
      <c r="EYK3" s="25"/>
      <c r="EYL3" s="25"/>
      <c r="EYM3" s="25"/>
      <c r="EYN3" s="25"/>
      <c r="EYO3" s="25"/>
      <c r="EYP3" s="25"/>
      <c r="EYQ3" s="25"/>
      <c r="EYR3" s="25"/>
      <c r="EYS3" s="25"/>
      <c r="EYT3" s="25"/>
      <c r="EYU3" s="25"/>
      <c r="EYV3" s="25"/>
      <c r="EYW3" s="25"/>
      <c r="EYX3" s="25"/>
      <c r="EYY3" s="25"/>
      <c r="EYZ3" s="25"/>
      <c r="EZA3" s="25"/>
      <c r="EZB3" s="25"/>
      <c r="EZC3" s="25"/>
      <c r="EZD3" s="25"/>
      <c r="EZE3" s="25"/>
      <c r="EZF3" s="25"/>
      <c r="EZG3" s="25"/>
      <c r="EZH3" s="25"/>
      <c r="EZI3" s="25"/>
      <c r="EZJ3" s="25"/>
      <c r="EZK3" s="25"/>
      <c r="EZL3" s="25"/>
      <c r="EZM3" s="25"/>
      <c r="EZN3" s="25"/>
      <c r="EZO3" s="25"/>
      <c r="EZP3" s="25"/>
      <c r="EZQ3" s="25"/>
      <c r="EZR3" s="25"/>
      <c r="EZS3" s="25"/>
      <c r="EZT3" s="25"/>
      <c r="EZU3" s="25"/>
      <c r="EZV3" s="25"/>
      <c r="EZW3" s="25"/>
      <c r="EZX3" s="25"/>
      <c r="EZY3" s="25"/>
      <c r="EZZ3" s="25"/>
      <c r="FAA3" s="25"/>
      <c r="FAB3" s="25"/>
      <c r="FAC3" s="25"/>
      <c r="FAD3" s="25"/>
      <c r="FAE3" s="25"/>
      <c r="FAF3" s="25"/>
      <c r="FAG3" s="25"/>
      <c r="FAH3" s="25"/>
      <c r="FAI3" s="25"/>
      <c r="FAJ3" s="25"/>
      <c r="FAK3" s="25"/>
      <c r="FAL3" s="25"/>
      <c r="FAM3" s="25"/>
      <c r="FAN3" s="25"/>
      <c r="FAO3" s="25"/>
      <c r="FAP3" s="25"/>
      <c r="FAQ3" s="25"/>
      <c r="FAR3" s="25"/>
      <c r="FAS3" s="25"/>
      <c r="FAT3" s="25"/>
      <c r="FAU3" s="25"/>
      <c r="FAV3" s="25"/>
      <c r="FAW3" s="25"/>
      <c r="FAX3" s="25"/>
      <c r="FAY3" s="25"/>
      <c r="FAZ3" s="25"/>
      <c r="FBA3" s="25"/>
      <c r="FBB3" s="25"/>
      <c r="FBC3" s="25"/>
      <c r="FBD3" s="25"/>
      <c r="FBE3" s="25"/>
      <c r="FBF3" s="25"/>
      <c r="FBG3" s="25"/>
      <c r="FBH3" s="25"/>
      <c r="FBI3" s="25"/>
      <c r="FBJ3" s="25"/>
      <c r="FBK3" s="25"/>
      <c r="FBL3" s="25"/>
      <c r="FBM3" s="25"/>
      <c r="FBN3" s="25"/>
      <c r="FBO3" s="25"/>
      <c r="FBP3" s="25"/>
      <c r="FBQ3" s="25"/>
      <c r="FBR3" s="25"/>
      <c r="FBS3" s="25"/>
      <c r="FBT3" s="25"/>
      <c r="FBU3" s="25"/>
      <c r="FBV3" s="25"/>
      <c r="FBW3" s="25"/>
      <c r="FBX3" s="25"/>
      <c r="FBY3" s="25"/>
      <c r="FBZ3" s="25"/>
      <c r="FCA3" s="25"/>
      <c r="FCB3" s="25"/>
      <c r="FCC3" s="25"/>
      <c r="FCD3" s="25"/>
      <c r="FCE3" s="25"/>
      <c r="FCF3" s="25"/>
      <c r="FCG3" s="25"/>
      <c r="FCH3" s="25"/>
      <c r="FCI3" s="25"/>
      <c r="FCJ3" s="25"/>
      <c r="FCK3" s="25"/>
      <c r="FCL3" s="25"/>
      <c r="FCM3" s="25"/>
      <c r="FCN3" s="25"/>
      <c r="FCO3" s="25"/>
      <c r="FCP3" s="25"/>
      <c r="FCQ3" s="25"/>
      <c r="FCR3" s="25"/>
      <c r="FCS3" s="25"/>
      <c r="FCT3" s="25"/>
      <c r="FCU3" s="25"/>
      <c r="FCV3" s="25"/>
      <c r="FCW3" s="25"/>
      <c r="FCX3" s="25"/>
      <c r="FCY3" s="25"/>
      <c r="FCZ3" s="25"/>
      <c r="FDA3" s="25"/>
      <c r="FDB3" s="25"/>
      <c r="FDC3" s="25"/>
      <c r="FDD3" s="25"/>
      <c r="FDE3" s="25"/>
      <c r="FDF3" s="25"/>
      <c r="FDG3" s="25"/>
      <c r="FDH3" s="25"/>
      <c r="FDI3" s="25"/>
      <c r="FDJ3" s="25"/>
      <c r="FDK3" s="25"/>
      <c r="FDL3" s="25"/>
      <c r="FDM3" s="25"/>
      <c r="FDN3" s="25"/>
      <c r="FDO3" s="25"/>
      <c r="FDP3" s="25"/>
      <c r="FDQ3" s="25"/>
      <c r="FDR3" s="25"/>
      <c r="FDS3" s="25"/>
      <c r="FDT3" s="25"/>
      <c r="FDU3" s="25"/>
      <c r="FDV3" s="25"/>
      <c r="FDW3" s="25"/>
      <c r="FDX3" s="25"/>
      <c r="FDY3" s="25"/>
      <c r="FDZ3" s="25"/>
      <c r="FEA3" s="25"/>
      <c r="FEB3" s="25"/>
      <c r="FEC3" s="25"/>
      <c r="FED3" s="25"/>
      <c r="FEE3" s="25"/>
      <c r="FEF3" s="25"/>
      <c r="FEG3" s="25"/>
      <c r="FEH3" s="25"/>
      <c r="FEI3" s="25"/>
      <c r="FEJ3" s="25"/>
      <c r="FEK3" s="25"/>
      <c r="FEL3" s="25"/>
      <c r="FEM3" s="25"/>
      <c r="FEN3" s="25"/>
      <c r="FEO3" s="25"/>
      <c r="FEP3" s="25"/>
      <c r="FEQ3" s="25"/>
      <c r="FER3" s="25"/>
      <c r="FES3" s="25"/>
      <c r="FET3" s="25"/>
      <c r="FEU3" s="25"/>
      <c r="FEV3" s="25"/>
      <c r="FEW3" s="25"/>
      <c r="FEX3" s="25"/>
      <c r="FEY3" s="25"/>
      <c r="FEZ3" s="25"/>
      <c r="FFA3" s="25"/>
      <c r="FFB3" s="25"/>
      <c r="FFC3" s="25"/>
      <c r="FFD3" s="25"/>
      <c r="FFE3" s="25"/>
      <c r="FFF3" s="25"/>
      <c r="FFG3" s="25"/>
      <c r="FFH3" s="25"/>
      <c r="FFI3" s="25"/>
      <c r="FFJ3" s="25"/>
      <c r="FFK3" s="25"/>
      <c r="FFL3" s="25"/>
      <c r="FFM3" s="25"/>
      <c r="FFN3" s="25"/>
      <c r="FFO3" s="25"/>
      <c r="FFP3" s="25"/>
      <c r="FFQ3" s="25"/>
      <c r="FFR3" s="25"/>
      <c r="FFS3" s="25"/>
      <c r="FFT3" s="25"/>
      <c r="FFU3" s="25"/>
      <c r="FFV3" s="25"/>
      <c r="FFW3" s="25"/>
      <c r="FFX3" s="25"/>
      <c r="FFY3" s="25"/>
      <c r="FFZ3" s="25"/>
      <c r="FGA3" s="25"/>
      <c r="FGB3" s="25"/>
      <c r="FGC3" s="25"/>
      <c r="FGD3" s="25"/>
      <c r="FGE3" s="25"/>
      <c r="FGF3" s="25"/>
      <c r="FGG3" s="25"/>
      <c r="FGH3" s="25"/>
      <c r="FGI3" s="25"/>
      <c r="FGJ3" s="25"/>
      <c r="FGK3" s="25"/>
      <c r="FGL3" s="25"/>
      <c r="FGM3" s="25"/>
      <c r="FGN3" s="25"/>
      <c r="FGO3" s="25"/>
      <c r="FGP3" s="25"/>
      <c r="FGQ3" s="25"/>
      <c r="FGR3" s="25"/>
      <c r="FGS3" s="25"/>
      <c r="FGT3" s="25"/>
      <c r="FGU3" s="25"/>
      <c r="FGV3" s="25"/>
      <c r="FGW3" s="25"/>
      <c r="FGX3" s="25"/>
      <c r="FGY3" s="25"/>
      <c r="FGZ3" s="25"/>
      <c r="FHA3" s="25"/>
      <c r="FHB3" s="25"/>
      <c r="FHC3" s="25"/>
      <c r="FHD3" s="25"/>
      <c r="FHE3" s="25"/>
      <c r="FHF3" s="25"/>
      <c r="FHG3" s="25"/>
      <c r="FHH3" s="25"/>
      <c r="FHI3" s="25"/>
      <c r="FHJ3" s="25"/>
      <c r="FHK3" s="25"/>
      <c r="FHL3" s="25"/>
      <c r="FHM3" s="25"/>
      <c r="FHN3" s="25"/>
      <c r="FHO3" s="25"/>
      <c r="FHP3" s="25"/>
      <c r="FHQ3" s="25"/>
      <c r="FHR3" s="25"/>
      <c r="FHS3" s="25"/>
      <c r="FHT3" s="25"/>
      <c r="FHU3" s="25"/>
      <c r="FHV3" s="25"/>
      <c r="FHW3" s="25"/>
      <c r="FHX3" s="25"/>
      <c r="FHY3" s="25"/>
      <c r="FHZ3" s="25"/>
      <c r="FIA3" s="25"/>
      <c r="FIB3" s="25"/>
      <c r="FIC3" s="25"/>
      <c r="FID3" s="25"/>
      <c r="FIE3" s="25"/>
      <c r="FIF3" s="25"/>
      <c r="FIG3" s="25"/>
      <c r="FIH3" s="25"/>
      <c r="FII3" s="25"/>
      <c r="FIJ3" s="25"/>
      <c r="FIK3" s="25"/>
      <c r="FIL3" s="25"/>
      <c r="FIM3" s="25"/>
      <c r="FIN3" s="25"/>
      <c r="FIO3" s="25"/>
      <c r="FIP3" s="25"/>
      <c r="FIQ3" s="25"/>
      <c r="FIR3" s="25"/>
      <c r="FIS3" s="25"/>
      <c r="FIT3" s="25"/>
      <c r="FIU3" s="25"/>
      <c r="FIV3" s="25"/>
      <c r="FIW3" s="25"/>
      <c r="FIX3" s="25"/>
      <c r="FIY3" s="25"/>
      <c r="FIZ3" s="25"/>
      <c r="FJA3" s="25"/>
      <c r="FJB3" s="25"/>
      <c r="FJC3" s="25"/>
      <c r="FJD3" s="25"/>
      <c r="FJE3" s="25"/>
      <c r="FJF3" s="25"/>
      <c r="FJG3" s="25"/>
      <c r="FJH3" s="25"/>
      <c r="FJI3" s="25"/>
      <c r="FJJ3" s="25"/>
      <c r="FJK3" s="25"/>
      <c r="FJL3" s="25"/>
      <c r="FJM3" s="25"/>
      <c r="FJN3" s="25"/>
      <c r="FJO3" s="25"/>
      <c r="FJP3" s="25"/>
      <c r="FJQ3" s="25"/>
      <c r="FJR3" s="25"/>
      <c r="FJS3" s="25"/>
      <c r="FJT3" s="25"/>
      <c r="FJU3" s="25"/>
      <c r="FJV3" s="25"/>
      <c r="FJW3" s="25"/>
      <c r="FJX3" s="25"/>
      <c r="FJY3" s="25"/>
      <c r="FJZ3" s="25"/>
      <c r="FKA3" s="25"/>
      <c r="FKB3" s="25"/>
      <c r="FKC3" s="25"/>
      <c r="FKD3" s="25"/>
      <c r="FKE3" s="25"/>
      <c r="FKF3" s="25"/>
      <c r="FKG3" s="25"/>
      <c r="FKH3" s="25"/>
      <c r="FKI3" s="25"/>
      <c r="FKJ3" s="25"/>
      <c r="FKK3" s="25"/>
      <c r="FKL3" s="25"/>
      <c r="FKM3" s="25"/>
      <c r="FKN3" s="25"/>
      <c r="FKO3" s="25"/>
      <c r="FKP3" s="25"/>
      <c r="FKQ3" s="25"/>
      <c r="FKR3" s="25"/>
      <c r="FKS3" s="25"/>
      <c r="FKT3" s="25"/>
      <c r="FKU3" s="25"/>
      <c r="FKV3" s="25"/>
      <c r="FKW3" s="25"/>
      <c r="FKX3" s="25"/>
      <c r="FKY3" s="25"/>
      <c r="FKZ3" s="25"/>
      <c r="FLA3" s="25"/>
      <c r="FLB3" s="25"/>
      <c r="FLC3" s="25"/>
      <c r="FLD3" s="25"/>
      <c r="FLE3" s="25"/>
      <c r="FLF3" s="25"/>
      <c r="FLG3" s="25"/>
      <c r="FLH3" s="25"/>
      <c r="FLI3" s="25"/>
      <c r="FLJ3" s="25"/>
      <c r="FLK3" s="25"/>
      <c r="FLL3" s="25"/>
      <c r="FLM3" s="25"/>
      <c r="FLN3" s="25"/>
      <c r="FLO3" s="25"/>
      <c r="FLP3" s="25"/>
      <c r="FLQ3" s="25"/>
      <c r="FLR3" s="25"/>
      <c r="FLS3" s="25"/>
      <c r="FLT3" s="25"/>
      <c r="FLU3" s="25"/>
      <c r="FLV3" s="25"/>
      <c r="FLW3" s="25"/>
      <c r="FLX3" s="25"/>
      <c r="FLY3" s="25"/>
      <c r="FLZ3" s="25"/>
      <c r="FMA3" s="25"/>
      <c r="FMB3" s="25"/>
      <c r="FMC3" s="25"/>
      <c r="FMD3" s="25"/>
      <c r="FME3" s="25"/>
      <c r="FMF3" s="25"/>
      <c r="FMG3" s="25"/>
      <c r="FMH3" s="25"/>
      <c r="FMI3" s="25"/>
      <c r="FMJ3" s="25"/>
      <c r="FMK3" s="25"/>
      <c r="FML3" s="25"/>
      <c r="FMM3" s="25"/>
      <c r="FMN3" s="25"/>
      <c r="FMO3" s="25"/>
      <c r="FMP3" s="25"/>
      <c r="FMQ3" s="25"/>
      <c r="FMR3" s="25"/>
      <c r="FMS3" s="25"/>
      <c r="FMT3" s="25"/>
      <c r="FMU3" s="25"/>
      <c r="FMV3" s="25"/>
      <c r="FMW3" s="25"/>
      <c r="FMX3" s="25"/>
      <c r="FMY3" s="25"/>
      <c r="FMZ3" s="25"/>
      <c r="FNA3" s="25"/>
      <c r="FNB3" s="25"/>
      <c r="FNC3" s="25"/>
      <c r="FND3" s="25"/>
      <c r="FNE3" s="25"/>
      <c r="FNF3" s="25"/>
      <c r="FNG3" s="25"/>
      <c r="FNH3" s="25"/>
      <c r="FNI3" s="25"/>
      <c r="FNJ3" s="25"/>
      <c r="FNK3" s="25"/>
      <c r="FNL3" s="25"/>
      <c r="FNM3" s="25"/>
      <c r="FNN3" s="25"/>
      <c r="FNO3" s="25"/>
      <c r="FNP3" s="25"/>
      <c r="FNQ3" s="25"/>
      <c r="FNR3" s="25"/>
      <c r="FNS3" s="25"/>
      <c r="FNT3" s="25"/>
      <c r="FNU3" s="25"/>
      <c r="FNV3" s="25"/>
      <c r="FNW3" s="25"/>
      <c r="FNX3" s="25"/>
      <c r="FNY3" s="25"/>
      <c r="FNZ3" s="25"/>
      <c r="FOA3" s="25"/>
      <c r="FOB3" s="25"/>
      <c r="FOC3" s="25"/>
      <c r="FOD3" s="25"/>
      <c r="FOE3" s="25"/>
      <c r="FOF3" s="25"/>
      <c r="FOG3" s="25"/>
      <c r="FOH3" s="25"/>
      <c r="FOI3" s="25"/>
      <c r="FOJ3" s="25"/>
      <c r="FOK3" s="25"/>
      <c r="FOL3" s="25"/>
      <c r="FOM3" s="25"/>
      <c r="FON3" s="25"/>
      <c r="FOO3" s="25"/>
      <c r="FOP3" s="25"/>
      <c r="FOQ3" s="25"/>
      <c r="FOR3" s="25"/>
      <c r="FOS3" s="25"/>
      <c r="FOT3" s="25"/>
      <c r="FOU3" s="25"/>
      <c r="FOV3" s="25"/>
      <c r="FOW3" s="25"/>
      <c r="FOX3" s="25"/>
      <c r="FOY3" s="25"/>
      <c r="FOZ3" s="25"/>
      <c r="FPA3" s="25"/>
      <c r="FPB3" s="25"/>
      <c r="FPC3" s="25"/>
      <c r="FPD3" s="25"/>
      <c r="FPE3" s="25"/>
      <c r="FPF3" s="25"/>
      <c r="FPG3" s="25"/>
      <c r="FPH3" s="25"/>
      <c r="FPI3" s="25"/>
      <c r="FPJ3" s="25"/>
      <c r="FPK3" s="25"/>
      <c r="FPL3" s="25"/>
      <c r="FPM3" s="25"/>
      <c r="FPN3" s="25"/>
      <c r="FPO3" s="25"/>
      <c r="FPP3" s="25"/>
      <c r="FPQ3" s="25"/>
      <c r="FPR3" s="25"/>
      <c r="FPS3" s="25"/>
      <c r="FPT3" s="25"/>
      <c r="FPU3" s="25"/>
      <c r="FPV3" s="25"/>
      <c r="FPW3" s="25"/>
      <c r="FPX3" s="25"/>
      <c r="FPY3" s="25"/>
      <c r="FPZ3" s="25"/>
      <c r="FQA3" s="25"/>
      <c r="FQB3" s="25"/>
      <c r="FQC3" s="25"/>
      <c r="FQD3" s="25"/>
      <c r="FQE3" s="25"/>
      <c r="FQF3" s="25"/>
      <c r="FQG3" s="25"/>
      <c r="FQH3" s="25"/>
      <c r="FQI3" s="25"/>
      <c r="FQJ3" s="25"/>
      <c r="FQK3" s="25"/>
      <c r="FQL3" s="25"/>
      <c r="FQM3" s="25"/>
      <c r="FQN3" s="25"/>
      <c r="FQO3" s="25"/>
      <c r="FQP3" s="25"/>
      <c r="FQQ3" s="25"/>
      <c r="FQR3" s="25"/>
      <c r="FQS3" s="25"/>
      <c r="FQT3" s="25"/>
      <c r="FQU3" s="25"/>
      <c r="FQV3" s="25"/>
      <c r="FQW3" s="25"/>
      <c r="FQX3" s="25"/>
      <c r="FQY3" s="25"/>
      <c r="FQZ3" s="25"/>
      <c r="FRA3" s="25"/>
      <c r="FRB3" s="25"/>
      <c r="FRC3" s="25"/>
      <c r="FRD3" s="25"/>
      <c r="FRE3" s="25"/>
      <c r="FRF3" s="25"/>
      <c r="FRG3" s="25"/>
      <c r="FRH3" s="25"/>
      <c r="FRI3" s="25"/>
      <c r="FRJ3" s="25"/>
      <c r="FRK3" s="25"/>
      <c r="FRL3" s="25"/>
      <c r="FRM3" s="25"/>
      <c r="FRN3" s="25"/>
      <c r="FRO3" s="25"/>
      <c r="FRP3" s="25"/>
      <c r="FRQ3" s="25"/>
      <c r="FRR3" s="25"/>
      <c r="FRS3" s="25"/>
      <c r="FRT3" s="25"/>
      <c r="FRU3" s="25"/>
      <c r="FRV3" s="25"/>
      <c r="FRW3" s="25"/>
      <c r="FRX3" s="25"/>
      <c r="FRY3" s="25"/>
      <c r="FRZ3" s="25"/>
      <c r="FSA3" s="25"/>
      <c r="FSB3" s="25"/>
      <c r="FSC3" s="25"/>
      <c r="FSD3" s="25"/>
      <c r="FSE3" s="25"/>
      <c r="FSF3" s="25"/>
      <c r="FSG3" s="25"/>
      <c r="FSH3" s="25"/>
      <c r="FSI3" s="25"/>
      <c r="FSJ3" s="25"/>
      <c r="FSK3" s="25"/>
      <c r="FSL3" s="25"/>
      <c r="FSM3" s="25"/>
      <c r="FSN3" s="25"/>
      <c r="FSO3" s="25"/>
      <c r="FSP3" s="25"/>
      <c r="FSQ3" s="25"/>
      <c r="FSR3" s="25"/>
      <c r="FSS3" s="25"/>
      <c r="FST3" s="25"/>
      <c r="FSU3" s="25"/>
      <c r="FSV3" s="25"/>
      <c r="FSW3" s="25"/>
      <c r="FSX3" s="25"/>
      <c r="FSY3" s="25"/>
      <c r="FSZ3" s="25"/>
      <c r="FTA3" s="25"/>
      <c r="FTB3" s="25"/>
      <c r="FTC3" s="25"/>
      <c r="FTD3" s="25"/>
      <c r="FTE3" s="25"/>
      <c r="FTF3" s="25"/>
      <c r="FTG3" s="25"/>
      <c r="FTH3" s="25"/>
      <c r="FTI3" s="25"/>
      <c r="FTJ3" s="25"/>
      <c r="FTK3" s="25"/>
      <c r="FTL3" s="25"/>
      <c r="FTM3" s="25"/>
      <c r="FTN3" s="25"/>
      <c r="FTO3" s="25"/>
      <c r="FTP3" s="25"/>
      <c r="FTQ3" s="25"/>
      <c r="FTR3" s="25"/>
      <c r="FTS3" s="25"/>
      <c r="FTT3" s="25"/>
      <c r="FTU3" s="25"/>
      <c r="FTV3" s="25"/>
      <c r="FTW3" s="25"/>
      <c r="FTX3" s="25"/>
      <c r="FTY3" s="25"/>
      <c r="FTZ3" s="25"/>
      <c r="FUA3" s="25"/>
      <c r="FUB3" s="25"/>
      <c r="FUC3" s="25"/>
      <c r="FUD3" s="25"/>
      <c r="FUE3" s="25"/>
      <c r="FUF3" s="25"/>
      <c r="FUG3" s="25"/>
      <c r="FUH3" s="25"/>
      <c r="FUI3" s="25"/>
      <c r="FUJ3" s="25"/>
      <c r="FUK3" s="25"/>
      <c r="FUL3" s="25"/>
      <c r="FUM3" s="25"/>
      <c r="FUN3" s="25"/>
      <c r="FUO3" s="25"/>
      <c r="FUP3" s="25"/>
      <c r="FUQ3" s="25"/>
      <c r="FUR3" s="25"/>
      <c r="FUS3" s="25"/>
      <c r="FUT3" s="25"/>
      <c r="FUU3" s="25"/>
      <c r="FUV3" s="25"/>
      <c r="FUW3" s="25"/>
      <c r="FUX3" s="25"/>
      <c r="FUY3" s="25"/>
      <c r="FUZ3" s="25"/>
      <c r="FVA3" s="25"/>
      <c r="FVB3" s="25"/>
      <c r="FVC3" s="25"/>
      <c r="FVD3" s="25"/>
      <c r="FVE3" s="25"/>
      <c r="FVF3" s="25"/>
      <c r="FVG3" s="25"/>
      <c r="FVH3" s="25"/>
      <c r="FVI3" s="25"/>
      <c r="FVJ3" s="25"/>
      <c r="FVK3" s="25"/>
      <c r="FVL3" s="25"/>
      <c r="FVM3" s="25"/>
      <c r="FVN3" s="25"/>
      <c r="FVO3" s="25"/>
      <c r="FVP3" s="25"/>
      <c r="FVQ3" s="25"/>
      <c r="FVR3" s="25"/>
      <c r="FVS3" s="25"/>
      <c r="FVT3" s="25"/>
      <c r="FVU3" s="25"/>
      <c r="FVV3" s="25"/>
      <c r="FVW3" s="25"/>
      <c r="FVX3" s="25"/>
      <c r="FVY3" s="25"/>
      <c r="FVZ3" s="25"/>
      <c r="FWA3" s="25"/>
      <c r="FWB3" s="25"/>
      <c r="FWC3" s="25"/>
      <c r="FWD3" s="25"/>
      <c r="FWE3" s="25"/>
      <c r="FWF3" s="25"/>
      <c r="FWG3" s="25"/>
      <c r="FWH3" s="25"/>
      <c r="FWI3" s="25"/>
      <c r="FWJ3" s="25"/>
      <c r="FWK3" s="25"/>
      <c r="FWL3" s="25"/>
      <c r="FWM3" s="25"/>
      <c r="FWN3" s="25"/>
      <c r="FWO3" s="25"/>
      <c r="FWP3" s="25"/>
      <c r="FWQ3" s="25"/>
      <c r="FWR3" s="25"/>
      <c r="FWS3" s="25"/>
      <c r="FWT3" s="25"/>
      <c r="FWU3" s="25"/>
      <c r="FWV3" s="25"/>
      <c r="FWW3" s="25"/>
      <c r="FWX3" s="25"/>
      <c r="FWY3" s="25"/>
      <c r="FWZ3" s="25"/>
      <c r="FXA3" s="25"/>
      <c r="FXB3" s="25"/>
      <c r="FXC3" s="25"/>
      <c r="FXD3" s="25"/>
      <c r="FXE3" s="25"/>
      <c r="FXF3" s="25"/>
      <c r="FXG3" s="25"/>
      <c r="FXH3" s="25"/>
      <c r="FXI3" s="25"/>
      <c r="FXJ3" s="25"/>
      <c r="FXK3" s="25"/>
      <c r="FXL3" s="25"/>
      <c r="FXM3" s="25"/>
      <c r="FXN3" s="25"/>
      <c r="FXO3" s="25"/>
      <c r="FXP3" s="25"/>
      <c r="FXQ3" s="25"/>
      <c r="FXR3" s="25"/>
      <c r="FXS3" s="25"/>
      <c r="FXT3" s="25"/>
      <c r="FXU3" s="25"/>
      <c r="FXV3" s="25"/>
      <c r="FXW3" s="25"/>
      <c r="FXX3" s="25"/>
      <c r="FXY3" s="25"/>
      <c r="FXZ3" s="25"/>
      <c r="FYA3" s="25"/>
      <c r="FYB3" s="25"/>
      <c r="FYC3" s="25"/>
      <c r="FYD3" s="25"/>
      <c r="FYE3" s="25"/>
      <c r="FYF3" s="25"/>
      <c r="FYG3" s="25"/>
      <c r="FYH3" s="25"/>
      <c r="FYI3" s="25"/>
      <c r="FYJ3" s="25"/>
      <c r="FYK3" s="25"/>
      <c r="FYL3" s="25"/>
      <c r="FYM3" s="25"/>
      <c r="FYN3" s="25"/>
      <c r="FYO3" s="25"/>
      <c r="FYP3" s="25"/>
      <c r="FYQ3" s="25"/>
      <c r="FYR3" s="25"/>
      <c r="FYS3" s="25"/>
      <c r="FYT3" s="25"/>
      <c r="FYU3" s="25"/>
      <c r="FYV3" s="25"/>
      <c r="FYW3" s="25"/>
      <c r="FYX3" s="25"/>
      <c r="FYY3" s="25"/>
      <c r="FYZ3" s="25"/>
      <c r="FZA3" s="25"/>
      <c r="FZB3" s="25"/>
      <c r="FZC3" s="25"/>
      <c r="FZD3" s="25"/>
      <c r="FZE3" s="25"/>
      <c r="FZF3" s="25"/>
      <c r="FZG3" s="25"/>
      <c r="FZH3" s="25"/>
      <c r="FZI3" s="25"/>
      <c r="FZJ3" s="25"/>
      <c r="FZK3" s="25"/>
      <c r="FZL3" s="25"/>
      <c r="FZM3" s="25"/>
      <c r="FZN3" s="25"/>
      <c r="FZO3" s="25"/>
      <c r="FZP3" s="25"/>
      <c r="FZQ3" s="25"/>
      <c r="FZR3" s="25"/>
      <c r="FZS3" s="25"/>
      <c r="FZT3" s="25"/>
      <c r="FZU3" s="25"/>
      <c r="FZV3" s="25"/>
      <c r="FZW3" s="25"/>
      <c r="FZX3" s="25"/>
      <c r="FZY3" s="25"/>
      <c r="FZZ3" s="25"/>
      <c r="GAA3" s="25"/>
      <c r="GAB3" s="25"/>
      <c r="GAC3" s="25"/>
      <c r="GAD3" s="25"/>
      <c r="GAE3" s="25"/>
      <c r="GAF3" s="25"/>
      <c r="GAG3" s="25"/>
      <c r="GAH3" s="25"/>
      <c r="GAI3" s="25"/>
      <c r="GAJ3" s="25"/>
      <c r="GAK3" s="25"/>
      <c r="GAL3" s="25"/>
      <c r="GAM3" s="25"/>
      <c r="GAN3" s="25"/>
      <c r="GAO3" s="25"/>
      <c r="GAP3" s="25"/>
      <c r="GAQ3" s="25"/>
      <c r="GAR3" s="25"/>
      <c r="GAS3" s="25"/>
      <c r="GAT3" s="25"/>
      <c r="GAU3" s="25"/>
      <c r="GAV3" s="25"/>
      <c r="GAW3" s="25"/>
      <c r="GAX3" s="25"/>
      <c r="GAY3" s="25"/>
      <c r="GAZ3" s="25"/>
      <c r="GBA3" s="25"/>
      <c r="GBB3" s="25"/>
      <c r="GBC3" s="25"/>
      <c r="GBD3" s="25"/>
      <c r="GBE3" s="25"/>
      <c r="GBF3" s="25"/>
      <c r="GBG3" s="25"/>
      <c r="GBH3" s="25"/>
      <c r="GBI3" s="25"/>
      <c r="GBJ3" s="25"/>
      <c r="GBK3" s="25"/>
      <c r="GBL3" s="25"/>
      <c r="GBM3" s="25"/>
      <c r="GBN3" s="25"/>
      <c r="GBO3" s="25"/>
      <c r="GBP3" s="25"/>
      <c r="GBQ3" s="25"/>
      <c r="GBR3" s="25"/>
      <c r="GBS3" s="25"/>
      <c r="GBT3" s="25"/>
      <c r="GBU3" s="25"/>
      <c r="GBV3" s="25"/>
      <c r="GBW3" s="25"/>
      <c r="GBX3" s="25"/>
      <c r="GBY3" s="25"/>
      <c r="GBZ3" s="25"/>
      <c r="GCA3" s="25"/>
      <c r="GCB3" s="25"/>
      <c r="GCC3" s="25"/>
      <c r="GCD3" s="25"/>
      <c r="GCE3" s="25"/>
      <c r="GCF3" s="25"/>
      <c r="GCG3" s="25"/>
      <c r="GCH3" s="25"/>
      <c r="GCI3" s="25"/>
      <c r="GCJ3" s="25"/>
      <c r="GCK3" s="25"/>
      <c r="GCL3" s="25"/>
      <c r="GCM3" s="25"/>
      <c r="GCN3" s="25"/>
      <c r="GCO3" s="25"/>
      <c r="GCP3" s="25"/>
      <c r="GCQ3" s="25"/>
      <c r="GCR3" s="25"/>
      <c r="GCS3" s="25"/>
      <c r="GCT3" s="25"/>
      <c r="GCU3" s="25"/>
      <c r="GCV3" s="25"/>
      <c r="GCW3" s="25"/>
      <c r="GCX3" s="25"/>
      <c r="GCY3" s="25"/>
      <c r="GCZ3" s="25"/>
      <c r="GDA3" s="25"/>
      <c r="GDB3" s="25"/>
      <c r="GDC3" s="25"/>
      <c r="GDD3" s="25"/>
      <c r="GDE3" s="25"/>
      <c r="GDF3" s="25"/>
      <c r="GDG3" s="25"/>
      <c r="GDH3" s="25"/>
      <c r="GDI3" s="25"/>
      <c r="GDJ3" s="25"/>
      <c r="GDK3" s="25"/>
      <c r="GDL3" s="25"/>
      <c r="GDM3" s="25"/>
      <c r="GDN3" s="25"/>
      <c r="GDO3" s="25"/>
      <c r="GDP3" s="25"/>
      <c r="GDQ3" s="25"/>
      <c r="GDR3" s="25"/>
      <c r="GDS3" s="25"/>
      <c r="GDT3" s="25"/>
      <c r="GDU3" s="25"/>
      <c r="GDV3" s="25"/>
      <c r="GDW3" s="25"/>
      <c r="GDX3" s="25"/>
      <c r="GDY3" s="25"/>
      <c r="GDZ3" s="25"/>
      <c r="GEA3" s="25"/>
      <c r="GEB3" s="25"/>
      <c r="GEC3" s="25"/>
      <c r="GED3" s="25"/>
      <c r="GEE3" s="25"/>
      <c r="GEF3" s="25"/>
      <c r="GEG3" s="25"/>
      <c r="GEH3" s="25"/>
      <c r="GEI3" s="25"/>
      <c r="GEJ3" s="25"/>
      <c r="GEK3" s="25"/>
      <c r="GEL3" s="25"/>
      <c r="GEM3" s="25"/>
      <c r="GEN3" s="25"/>
      <c r="GEO3" s="25"/>
      <c r="GEP3" s="25"/>
      <c r="GEQ3" s="25"/>
      <c r="GER3" s="25"/>
      <c r="GES3" s="25"/>
      <c r="GET3" s="25"/>
      <c r="GEU3" s="25"/>
      <c r="GEV3" s="25"/>
      <c r="GEW3" s="25"/>
      <c r="GEX3" s="25"/>
      <c r="GEY3" s="25"/>
      <c r="GEZ3" s="25"/>
      <c r="GFA3" s="25"/>
      <c r="GFB3" s="25"/>
      <c r="GFC3" s="25"/>
      <c r="GFD3" s="25"/>
      <c r="GFE3" s="25"/>
      <c r="GFF3" s="25"/>
      <c r="GFG3" s="25"/>
      <c r="GFH3" s="25"/>
      <c r="GFI3" s="25"/>
      <c r="GFJ3" s="25"/>
      <c r="GFK3" s="25"/>
      <c r="GFL3" s="25"/>
      <c r="GFM3" s="25"/>
      <c r="GFN3" s="25"/>
      <c r="GFO3" s="25"/>
      <c r="GFP3" s="25"/>
      <c r="GFQ3" s="25"/>
      <c r="GFR3" s="25"/>
      <c r="GFS3" s="25"/>
      <c r="GFT3" s="25"/>
      <c r="GFU3" s="25"/>
      <c r="GFV3" s="25"/>
      <c r="GFW3" s="25"/>
      <c r="GFX3" s="25"/>
      <c r="GFY3" s="25"/>
      <c r="GFZ3" s="25"/>
      <c r="GGA3" s="25"/>
      <c r="GGB3" s="25"/>
      <c r="GGC3" s="25"/>
      <c r="GGD3" s="25"/>
      <c r="GGE3" s="25"/>
      <c r="GGF3" s="25"/>
      <c r="GGG3" s="25"/>
      <c r="GGH3" s="25"/>
      <c r="GGI3" s="25"/>
      <c r="GGJ3" s="25"/>
      <c r="GGK3" s="25"/>
      <c r="GGL3" s="25"/>
      <c r="GGM3" s="25"/>
      <c r="GGN3" s="25"/>
      <c r="GGO3" s="25"/>
      <c r="GGP3" s="25"/>
      <c r="GGQ3" s="25"/>
      <c r="GGR3" s="25"/>
      <c r="GGS3" s="25"/>
      <c r="GGT3" s="25"/>
      <c r="GGU3" s="25"/>
      <c r="GGV3" s="25"/>
      <c r="GGW3" s="25"/>
      <c r="GGX3" s="25"/>
      <c r="GGY3" s="25"/>
      <c r="GGZ3" s="25"/>
      <c r="GHA3" s="25"/>
      <c r="GHB3" s="25"/>
      <c r="GHC3" s="25"/>
      <c r="GHD3" s="25"/>
      <c r="GHE3" s="25"/>
      <c r="GHF3" s="25"/>
      <c r="GHG3" s="25"/>
      <c r="GHH3" s="25"/>
      <c r="GHI3" s="25"/>
      <c r="GHJ3" s="25"/>
      <c r="GHK3" s="25"/>
      <c r="GHL3" s="25"/>
      <c r="GHM3" s="25"/>
      <c r="GHN3" s="25"/>
      <c r="GHO3" s="25"/>
      <c r="GHP3" s="25"/>
      <c r="GHQ3" s="25"/>
      <c r="GHR3" s="25"/>
      <c r="GHS3" s="25"/>
      <c r="GHT3" s="25"/>
      <c r="GHU3" s="25"/>
      <c r="GHV3" s="25"/>
      <c r="GHW3" s="25"/>
      <c r="GHX3" s="25"/>
      <c r="GHY3" s="25"/>
      <c r="GHZ3" s="25"/>
      <c r="GIA3" s="25"/>
      <c r="GIB3" s="25"/>
      <c r="GIC3" s="25"/>
      <c r="GID3" s="25"/>
      <c r="GIE3" s="25"/>
      <c r="GIF3" s="25"/>
      <c r="GIG3" s="25"/>
      <c r="GIH3" s="25"/>
      <c r="GII3" s="25"/>
      <c r="GIJ3" s="25"/>
      <c r="GIK3" s="25"/>
      <c r="GIL3" s="25"/>
      <c r="GIM3" s="25"/>
      <c r="GIN3" s="25"/>
      <c r="GIO3" s="25"/>
      <c r="GIP3" s="25"/>
      <c r="GIQ3" s="25"/>
      <c r="GIR3" s="25"/>
      <c r="GIS3" s="25"/>
      <c r="GIT3" s="25"/>
      <c r="GIU3" s="25"/>
      <c r="GIV3" s="25"/>
      <c r="GIW3" s="25"/>
      <c r="GIX3" s="25"/>
      <c r="GIY3" s="25"/>
      <c r="GIZ3" s="25"/>
      <c r="GJA3" s="25"/>
      <c r="GJB3" s="25"/>
      <c r="GJC3" s="25"/>
      <c r="GJD3" s="25"/>
      <c r="GJE3" s="25"/>
      <c r="GJF3" s="25"/>
      <c r="GJG3" s="25"/>
      <c r="GJH3" s="25"/>
      <c r="GJI3" s="25"/>
      <c r="GJJ3" s="25"/>
      <c r="GJK3" s="25"/>
      <c r="GJL3" s="25"/>
      <c r="GJM3" s="25"/>
      <c r="GJN3" s="25"/>
      <c r="GJO3" s="25"/>
      <c r="GJP3" s="25"/>
      <c r="GJQ3" s="25"/>
      <c r="GJR3" s="25"/>
      <c r="GJS3" s="25"/>
      <c r="GJT3" s="25"/>
      <c r="GJU3" s="25"/>
      <c r="GJV3" s="25"/>
      <c r="GJW3" s="25"/>
      <c r="GJX3" s="25"/>
      <c r="GJY3" s="25"/>
      <c r="GJZ3" s="25"/>
      <c r="GKA3" s="25"/>
      <c r="GKB3" s="25"/>
      <c r="GKC3" s="25"/>
      <c r="GKD3" s="25"/>
      <c r="GKE3" s="25"/>
      <c r="GKF3" s="25"/>
      <c r="GKG3" s="25"/>
      <c r="GKH3" s="25"/>
      <c r="GKI3" s="25"/>
      <c r="GKJ3" s="25"/>
      <c r="GKK3" s="25"/>
      <c r="GKL3" s="25"/>
      <c r="GKM3" s="25"/>
      <c r="GKN3" s="25"/>
      <c r="GKO3" s="25"/>
      <c r="GKP3" s="25"/>
      <c r="GKQ3" s="25"/>
      <c r="GKR3" s="25"/>
      <c r="GKS3" s="25"/>
      <c r="GKT3" s="25"/>
      <c r="GKU3" s="25"/>
      <c r="GKV3" s="25"/>
      <c r="GKW3" s="25"/>
      <c r="GKX3" s="25"/>
      <c r="GKY3" s="25"/>
      <c r="GKZ3" s="25"/>
      <c r="GLA3" s="25"/>
      <c r="GLB3" s="25"/>
      <c r="GLC3" s="25"/>
      <c r="GLD3" s="25"/>
      <c r="GLE3" s="25"/>
      <c r="GLF3" s="25"/>
      <c r="GLG3" s="25"/>
      <c r="GLH3" s="25"/>
      <c r="GLI3" s="25"/>
      <c r="GLJ3" s="25"/>
      <c r="GLK3" s="25"/>
      <c r="GLL3" s="25"/>
      <c r="GLM3" s="25"/>
      <c r="GLN3" s="25"/>
      <c r="GLO3" s="25"/>
      <c r="GLP3" s="25"/>
      <c r="GLQ3" s="25"/>
      <c r="GLR3" s="25"/>
      <c r="GLS3" s="25"/>
      <c r="GLT3" s="25"/>
      <c r="GLU3" s="25"/>
      <c r="GLV3" s="25"/>
      <c r="GLW3" s="25"/>
      <c r="GLX3" s="25"/>
      <c r="GLY3" s="25"/>
      <c r="GLZ3" s="25"/>
      <c r="GMA3" s="25"/>
      <c r="GMB3" s="25"/>
      <c r="GMC3" s="25"/>
      <c r="GMD3" s="25"/>
      <c r="GME3" s="25"/>
      <c r="GMF3" s="25"/>
      <c r="GMG3" s="25"/>
      <c r="GMH3" s="25"/>
      <c r="GMI3" s="25"/>
      <c r="GMJ3" s="25"/>
      <c r="GMK3" s="25"/>
      <c r="GML3" s="25"/>
      <c r="GMM3" s="25"/>
      <c r="GMN3" s="25"/>
      <c r="GMO3" s="25"/>
      <c r="GMP3" s="25"/>
      <c r="GMQ3" s="25"/>
      <c r="GMR3" s="25"/>
      <c r="GMS3" s="25"/>
      <c r="GMT3" s="25"/>
      <c r="GMU3" s="25"/>
      <c r="GMV3" s="25"/>
      <c r="GMW3" s="25"/>
      <c r="GMX3" s="25"/>
      <c r="GMY3" s="25"/>
      <c r="GMZ3" s="25"/>
      <c r="GNA3" s="25"/>
      <c r="GNB3" s="25"/>
      <c r="GNC3" s="25"/>
      <c r="GND3" s="25"/>
      <c r="GNE3" s="25"/>
      <c r="GNF3" s="25"/>
      <c r="GNG3" s="25"/>
      <c r="GNH3" s="25"/>
      <c r="GNI3" s="25"/>
      <c r="GNJ3" s="25"/>
      <c r="GNK3" s="25"/>
      <c r="GNL3" s="25"/>
      <c r="GNM3" s="25"/>
      <c r="GNN3" s="25"/>
      <c r="GNO3" s="25"/>
      <c r="GNP3" s="25"/>
      <c r="GNQ3" s="25"/>
      <c r="GNR3" s="25"/>
      <c r="GNS3" s="25"/>
      <c r="GNT3" s="25"/>
      <c r="GNU3" s="25"/>
      <c r="GNV3" s="25"/>
      <c r="GNW3" s="25"/>
      <c r="GNX3" s="25"/>
      <c r="GNY3" s="25"/>
      <c r="GNZ3" s="25"/>
      <c r="GOA3" s="25"/>
      <c r="GOB3" s="25"/>
      <c r="GOC3" s="25"/>
      <c r="GOD3" s="25"/>
      <c r="GOE3" s="25"/>
      <c r="GOF3" s="25"/>
      <c r="GOG3" s="25"/>
      <c r="GOH3" s="25"/>
      <c r="GOI3" s="25"/>
      <c r="GOJ3" s="25"/>
      <c r="GOK3" s="25"/>
      <c r="GOL3" s="25"/>
      <c r="GOM3" s="25"/>
      <c r="GON3" s="25"/>
      <c r="GOO3" s="25"/>
      <c r="GOP3" s="25"/>
      <c r="GOQ3" s="25"/>
      <c r="GOR3" s="25"/>
      <c r="GOS3" s="25"/>
      <c r="GOT3" s="25"/>
      <c r="GOU3" s="25"/>
      <c r="GOV3" s="25"/>
      <c r="GOW3" s="25"/>
      <c r="GOX3" s="25"/>
      <c r="GOY3" s="25"/>
      <c r="GOZ3" s="25"/>
      <c r="GPA3" s="25"/>
      <c r="GPB3" s="25"/>
      <c r="GPC3" s="25"/>
      <c r="GPD3" s="25"/>
      <c r="GPE3" s="25"/>
      <c r="GPF3" s="25"/>
      <c r="GPG3" s="25"/>
      <c r="GPH3" s="25"/>
      <c r="GPI3" s="25"/>
      <c r="GPJ3" s="25"/>
      <c r="GPK3" s="25"/>
      <c r="GPL3" s="25"/>
      <c r="GPM3" s="25"/>
      <c r="GPN3" s="25"/>
      <c r="GPO3" s="25"/>
      <c r="GPP3" s="25"/>
      <c r="GPQ3" s="25"/>
      <c r="GPR3" s="25"/>
      <c r="GPS3" s="25"/>
      <c r="GPT3" s="25"/>
      <c r="GPU3" s="25"/>
      <c r="GPV3" s="25"/>
      <c r="GPW3" s="25"/>
      <c r="GPX3" s="25"/>
      <c r="GPY3" s="25"/>
      <c r="GPZ3" s="25"/>
      <c r="GQA3" s="25"/>
      <c r="GQB3" s="25"/>
      <c r="GQC3" s="25"/>
      <c r="GQD3" s="25"/>
      <c r="GQE3" s="25"/>
      <c r="GQF3" s="25"/>
      <c r="GQG3" s="25"/>
      <c r="GQH3" s="25"/>
      <c r="GQI3" s="25"/>
      <c r="GQJ3" s="25"/>
      <c r="GQK3" s="25"/>
      <c r="GQL3" s="25"/>
      <c r="GQM3" s="25"/>
      <c r="GQN3" s="25"/>
      <c r="GQO3" s="25"/>
      <c r="GQP3" s="25"/>
      <c r="GQQ3" s="25"/>
      <c r="GQR3" s="25"/>
      <c r="GQS3" s="25"/>
      <c r="GQT3" s="25"/>
      <c r="GQU3" s="25"/>
      <c r="GQV3" s="25"/>
      <c r="GQW3" s="25"/>
      <c r="GQX3" s="25"/>
      <c r="GQY3" s="25"/>
      <c r="GQZ3" s="25"/>
      <c r="GRA3" s="25"/>
      <c r="GRB3" s="25"/>
      <c r="GRC3" s="25"/>
      <c r="GRD3" s="25"/>
      <c r="GRE3" s="25"/>
      <c r="GRF3" s="25"/>
      <c r="GRG3" s="25"/>
      <c r="GRH3" s="25"/>
      <c r="GRI3" s="25"/>
      <c r="GRJ3" s="25"/>
      <c r="GRK3" s="25"/>
      <c r="GRL3" s="25"/>
      <c r="GRM3" s="25"/>
      <c r="GRN3" s="25"/>
      <c r="GRO3" s="25"/>
      <c r="GRP3" s="25"/>
      <c r="GRQ3" s="25"/>
      <c r="GRR3" s="25"/>
      <c r="GRS3" s="25"/>
      <c r="GRT3" s="25"/>
      <c r="GRU3" s="25"/>
      <c r="GRV3" s="25"/>
      <c r="GRW3" s="25"/>
      <c r="GRX3" s="25"/>
      <c r="GRY3" s="25"/>
      <c r="GRZ3" s="25"/>
      <c r="GSA3" s="25"/>
      <c r="GSB3" s="25"/>
      <c r="GSC3" s="25"/>
      <c r="GSD3" s="25"/>
      <c r="GSE3" s="25"/>
      <c r="GSF3" s="25"/>
      <c r="GSG3" s="25"/>
      <c r="GSH3" s="25"/>
      <c r="GSI3" s="25"/>
      <c r="GSJ3" s="25"/>
      <c r="GSK3" s="25"/>
      <c r="GSL3" s="25"/>
      <c r="GSM3" s="25"/>
      <c r="GSN3" s="25"/>
      <c r="GSO3" s="25"/>
      <c r="GSP3" s="25"/>
      <c r="GSQ3" s="25"/>
      <c r="GSR3" s="25"/>
      <c r="GSS3" s="25"/>
      <c r="GST3" s="25"/>
      <c r="GSU3" s="25"/>
      <c r="GSV3" s="25"/>
      <c r="GSW3" s="25"/>
      <c r="GSX3" s="25"/>
      <c r="GSY3" s="25"/>
      <c r="GSZ3" s="25"/>
      <c r="GTA3" s="25"/>
      <c r="GTB3" s="25"/>
      <c r="GTC3" s="25"/>
      <c r="GTD3" s="25"/>
      <c r="GTE3" s="25"/>
      <c r="GTF3" s="25"/>
      <c r="GTG3" s="25"/>
      <c r="GTH3" s="25"/>
      <c r="GTI3" s="25"/>
      <c r="GTJ3" s="25"/>
      <c r="GTK3" s="25"/>
      <c r="GTL3" s="25"/>
      <c r="GTM3" s="25"/>
      <c r="GTN3" s="25"/>
      <c r="GTO3" s="25"/>
      <c r="GTP3" s="25"/>
      <c r="GTQ3" s="25"/>
      <c r="GTR3" s="25"/>
      <c r="GTS3" s="25"/>
      <c r="GTT3" s="25"/>
      <c r="GTU3" s="25"/>
      <c r="GTV3" s="25"/>
      <c r="GTW3" s="25"/>
      <c r="GTX3" s="25"/>
      <c r="GTY3" s="25"/>
      <c r="GTZ3" s="25"/>
      <c r="GUA3" s="25"/>
      <c r="GUB3" s="25"/>
      <c r="GUC3" s="25"/>
      <c r="GUD3" s="25"/>
      <c r="GUE3" s="25"/>
      <c r="GUF3" s="25"/>
      <c r="GUG3" s="25"/>
      <c r="GUH3" s="25"/>
      <c r="GUI3" s="25"/>
      <c r="GUJ3" s="25"/>
      <c r="GUK3" s="25"/>
      <c r="GUL3" s="25"/>
      <c r="GUM3" s="25"/>
      <c r="GUN3" s="25"/>
      <c r="GUO3" s="25"/>
      <c r="GUP3" s="25"/>
      <c r="GUQ3" s="25"/>
      <c r="GUR3" s="25"/>
      <c r="GUS3" s="25"/>
      <c r="GUT3" s="25"/>
      <c r="GUU3" s="25"/>
      <c r="GUV3" s="25"/>
      <c r="GUW3" s="25"/>
      <c r="GUX3" s="25"/>
      <c r="GUY3" s="25"/>
      <c r="GUZ3" s="25"/>
      <c r="GVA3" s="25"/>
      <c r="GVB3" s="25"/>
      <c r="GVC3" s="25"/>
      <c r="GVD3" s="25"/>
      <c r="GVE3" s="25"/>
      <c r="GVF3" s="25"/>
      <c r="GVG3" s="25"/>
      <c r="GVH3" s="25"/>
      <c r="GVI3" s="25"/>
      <c r="GVJ3" s="25"/>
      <c r="GVK3" s="25"/>
      <c r="GVL3" s="25"/>
      <c r="GVM3" s="25"/>
      <c r="GVN3" s="25"/>
      <c r="GVO3" s="25"/>
      <c r="GVP3" s="25"/>
      <c r="GVQ3" s="25"/>
      <c r="GVR3" s="25"/>
      <c r="GVS3" s="25"/>
      <c r="GVT3" s="25"/>
      <c r="GVU3" s="25"/>
      <c r="GVV3" s="25"/>
      <c r="GVW3" s="25"/>
      <c r="GVX3" s="25"/>
      <c r="GVY3" s="25"/>
      <c r="GVZ3" s="25"/>
      <c r="GWA3" s="25"/>
      <c r="GWB3" s="25"/>
      <c r="GWC3" s="25"/>
      <c r="GWD3" s="25"/>
      <c r="GWE3" s="25"/>
      <c r="GWF3" s="25"/>
      <c r="GWG3" s="25"/>
      <c r="GWH3" s="25"/>
      <c r="GWI3" s="25"/>
      <c r="GWJ3" s="25"/>
      <c r="GWK3" s="25"/>
      <c r="GWL3" s="25"/>
      <c r="GWM3" s="25"/>
      <c r="GWN3" s="25"/>
      <c r="GWO3" s="25"/>
      <c r="GWP3" s="25"/>
      <c r="GWQ3" s="25"/>
      <c r="GWR3" s="25"/>
      <c r="GWS3" s="25"/>
      <c r="GWT3" s="25"/>
      <c r="GWU3" s="25"/>
      <c r="GWV3" s="25"/>
      <c r="GWW3" s="25"/>
      <c r="GWX3" s="25"/>
      <c r="GWY3" s="25"/>
      <c r="GWZ3" s="25"/>
      <c r="GXA3" s="25"/>
      <c r="GXB3" s="25"/>
      <c r="GXC3" s="25"/>
      <c r="GXD3" s="25"/>
      <c r="GXE3" s="25"/>
      <c r="GXF3" s="25"/>
      <c r="GXG3" s="25"/>
      <c r="GXH3" s="25"/>
      <c r="GXI3" s="25"/>
      <c r="GXJ3" s="25"/>
      <c r="GXK3" s="25"/>
      <c r="GXL3" s="25"/>
      <c r="GXM3" s="25"/>
      <c r="GXN3" s="25"/>
      <c r="GXO3" s="25"/>
      <c r="GXP3" s="25"/>
      <c r="GXQ3" s="25"/>
      <c r="GXR3" s="25"/>
      <c r="GXS3" s="25"/>
      <c r="GXT3" s="25"/>
      <c r="GXU3" s="25"/>
      <c r="GXV3" s="25"/>
      <c r="GXW3" s="25"/>
      <c r="GXX3" s="25"/>
      <c r="GXY3" s="25"/>
      <c r="GXZ3" s="25"/>
      <c r="GYA3" s="25"/>
      <c r="GYB3" s="25"/>
      <c r="GYC3" s="25"/>
      <c r="GYD3" s="25"/>
      <c r="GYE3" s="25"/>
      <c r="GYF3" s="25"/>
      <c r="GYG3" s="25"/>
      <c r="GYH3" s="25"/>
      <c r="GYI3" s="25"/>
      <c r="GYJ3" s="25"/>
      <c r="GYK3" s="25"/>
      <c r="GYL3" s="25"/>
      <c r="GYM3" s="25"/>
      <c r="GYN3" s="25"/>
      <c r="GYO3" s="25"/>
      <c r="GYP3" s="25"/>
      <c r="GYQ3" s="25"/>
      <c r="GYR3" s="25"/>
      <c r="GYS3" s="25"/>
      <c r="GYT3" s="25"/>
      <c r="GYU3" s="25"/>
      <c r="GYV3" s="25"/>
      <c r="GYW3" s="25"/>
      <c r="GYX3" s="25"/>
      <c r="GYY3" s="25"/>
      <c r="GYZ3" s="25"/>
      <c r="GZA3" s="25"/>
      <c r="GZB3" s="25"/>
      <c r="GZC3" s="25"/>
      <c r="GZD3" s="25"/>
      <c r="GZE3" s="25"/>
      <c r="GZF3" s="25"/>
      <c r="GZG3" s="25"/>
      <c r="GZH3" s="25"/>
      <c r="GZI3" s="25"/>
      <c r="GZJ3" s="25"/>
      <c r="GZK3" s="25"/>
      <c r="GZL3" s="25"/>
      <c r="GZM3" s="25"/>
      <c r="GZN3" s="25"/>
      <c r="GZO3" s="25"/>
      <c r="GZP3" s="25"/>
      <c r="GZQ3" s="25"/>
      <c r="GZR3" s="25"/>
      <c r="GZS3" s="25"/>
      <c r="GZT3" s="25"/>
      <c r="GZU3" s="25"/>
      <c r="GZV3" s="25"/>
      <c r="GZW3" s="25"/>
      <c r="GZX3" s="25"/>
      <c r="GZY3" s="25"/>
      <c r="GZZ3" s="25"/>
      <c r="HAA3" s="25"/>
      <c r="HAB3" s="25"/>
      <c r="HAC3" s="25"/>
      <c r="HAD3" s="25"/>
      <c r="HAE3" s="25"/>
      <c r="HAF3" s="25"/>
      <c r="HAG3" s="25"/>
      <c r="HAH3" s="25"/>
      <c r="HAI3" s="25"/>
      <c r="HAJ3" s="25"/>
      <c r="HAK3" s="25"/>
      <c r="HAL3" s="25"/>
      <c r="HAM3" s="25"/>
      <c r="HAN3" s="25"/>
      <c r="HAO3" s="25"/>
      <c r="HAP3" s="25"/>
      <c r="HAQ3" s="25"/>
      <c r="HAR3" s="25"/>
      <c r="HAS3" s="25"/>
      <c r="HAT3" s="25"/>
      <c r="HAU3" s="25"/>
      <c r="HAV3" s="25"/>
      <c r="HAW3" s="25"/>
      <c r="HAX3" s="25"/>
      <c r="HAY3" s="25"/>
      <c r="HAZ3" s="25"/>
      <c r="HBA3" s="25"/>
      <c r="HBB3" s="25"/>
      <c r="HBC3" s="25"/>
      <c r="HBD3" s="25"/>
      <c r="HBE3" s="25"/>
      <c r="HBF3" s="25"/>
      <c r="HBG3" s="25"/>
      <c r="HBH3" s="25"/>
      <c r="HBI3" s="25"/>
      <c r="HBJ3" s="25"/>
      <c r="HBK3" s="25"/>
      <c r="HBL3" s="25"/>
      <c r="HBM3" s="25"/>
      <c r="HBN3" s="25"/>
      <c r="HBO3" s="25"/>
      <c r="HBP3" s="25"/>
      <c r="HBQ3" s="25"/>
      <c r="HBR3" s="25"/>
      <c r="HBS3" s="25"/>
      <c r="HBT3" s="25"/>
      <c r="HBU3" s="25"/>
      <c r="HBV3" s="25"/>
      <c r="HBW3" s="25"/>
      <c r="HBX3" s="25"/>
      <c r="HBY3" s="25"/>
      <c r="HBZ3" s="25"/>
      <c r="HCA3" s="25"/>
      <c r="HCB3" s="25"/>
      <c r="HCC3" s="25"/>
      <c r="HCD3" s="25"/>
      <c r="HCE3" s="25"/>
      <c r="HCF3" s="25"/>
      <c r="HCG3" s="25"/>
      <c r="HCH3" s="25"/>
      <c r="HCI3" s="25"/>
      <c r="HCJ3" s="25"/>
      <c r="HCK3" s="25"/>
      <c r="HCL3" s="25"/>
      <c r="HCM3" s="25"/>
      <c r="HCN3" s="25"/>
      <c r="HCO3" s="25"/>
      <c r="HCP3" s="25"/>
      <c r="HCQ3" s="25"/>
      <c r="HCR3" s="25"/>
      <c r="HCS3" s="25"/>
      <c r="HCT3" s="25"/>
      <c r="HCU3" s="25"/>
      <c r="HCV3" s="25"/>
      <c r="HCW3" s="25"/>
      <c r="HCX3" s="25"/>
      <c r="HCY3" s="25"/>
      <c r="HCZ3" s="25"/>
      <c r="HDA3" s="25"/>
      <c r="HDB3" s="25"/>
      <c r="HDC3" s="25"/>
      <c r="HDD3" s="25"/>
      <c r="HDE3" s="25"/>
      <c r="HDF3" s="25"/>
      <c r="HDG3" s="25"/>
      <c r="HDH3" s="25"/>
      <c r="HDI3" s="25"/>
      <c r="HDJ3" s="25"/>
      <c r="HDK3" s="25"/>
      <c r="HDL3" s="25"/>
      <c r="HDM3" s="25"/>
      <c r="HDN3" s="25"/>
      <c r="HDO3" s="25"/>
      <c r="HDP3" s="25"/>
      <c r="HDQ3" s="25"/>
      <c r="HDR3" s="25"/>
      <c r="HDS3" s="25"/>
      <c r="HDT3" s="25"/>
      <c r="HDU3" s="25"/>
      <c r="HDV3" s="25"/>
      <c r="HDW3" s="25"/>
      <c r="HDX3" s="25"/>
      <c r="HDY3" s="25"/>
      <c r="HDZ3" s="25"/>
      <c r="HEA3" s="25"/>
      <c r="HEB3" s="25"/>
      <c r="HEC3" s="25"/>
      <c r="HED3" s="25"/>
      <c r="HEE3" s="25"/>
      <c r="HEF3" s="25"/>
      <c r="HEG3" s="25"/>
      <c r="HEH3" s="25"/>
      <c r="HEI3" s="25"/>
      <c r="HEJ3" s="25"/>
      <c r="HEK3" s="25"/>
      <c r="HEL3" s="25"/>
      <c r="HEM3" s="25"/>
      <c r="HEN3" s="25"/>
      <c r="HEO3" s="25"/>
      <c r="HEP3" s="25"/>
      <c r="HEQ3" s="25"/>
      <c r="HER3" s="25"/>
      <c r="HES3" s="25"/>
      <c r="HET3" s="25"/>
      <c r="HEU3" s="25"/>
      <c r="HEV3" s="25"/>
      <c r="HEW3" s="25"/>
      <c r="HEX3" s="25"/>
      <c r="HEY3" s="25"/>
      <c r="HEZ3" s="25"/>
      <c r="HFA3" s="25"/>
      <c r="HFB3" s="25"/>
      <c r="HFC3" s="25"/>
      <c r="HFD3" s="25"/>
      <c r="HFE3" s="25"/>
      <c r="HFF3" s="25"/>
      <c r="HFG3" s="25"/>
      <c r="HFH3" s="25"/>
      <c r="HFI3" s="25"/>
      <c r="HFJ3" s="25"/>
      <c r="HFK3" s="25"/>
      <c r="HFL3" s="25"/>
      <c r="HFM3" s="25"/>
      <c r="HFN3" s="25"/>
      <c r="HFO3" s="25"/>
      <c r="HFP3" s="25"/>
      <c r="HFQ3" s="25"/>
      <c r="HFR3" s="25"/>
      <c r="HFS3" s="25"/>
      <c r="HFT3" s="25"/>
      <c r="HFU3" s="25"/>
      <c r="HFV3" s="25"/>
      <c r="HFW3" s="25"/>
      <c r="HFX3" s="25"/>
      <c r="HFY3" s="25"/>
      <c r="HFZ3" s="25"/>
      <c r="HGA3" s="25"/>
      <c r="HGB3" s="25"/>
      <c r="HGC3" s="25"/>
      <c r="HGD3" s="25"/>
      <c r="HGE3" s="25"/>
      <c r="HGF3" s="25"/>
      <c r="HGG3" s="25"/>
      <c r="HGH3" s="25"/>
      <c r="HGI3" s="25"/>
      <c r="HGJ3" s="25"/>
      <c r="HGK3" s="25"/>
      <c r="HGL3" s="25"/>
      <c r="HGM3" s="25"/>
      <c r="HGN3" s="25"/>
      <c r="HGO3" s="25"/>
      <c r="HGP3" s="25"/>
      <c r="HGQ3" s="25"/>
      <c r="HGR3" s="25"/>
      <c r="HGS3" s="25"/>
      <c r="HGT3" s="25"/>
      <c r="HGU3" s="25"/>
      <c r="HGV3" s="25"/>
      <c r="HGW3" s="25"/>
      <c r="HGX3" s="25"/>
      <c r="HGY3" s="25"/>
      <c r="HGZ3" s="25"/>
      <c r="HHA3" s="25"/>
      <c r="HHB3" s="25"/>
      <c r="HHC3" s="25"/>
      <c r="HHD3" s="25"/>
      <c r="HHE3" s="25"/>
      <c r="HHF3" s="25"/>
      <c r="HHG3" s="25"/>
      <c r="HHH3" s="25"/>
      <c r="HHI3" s="25"/>
      <c r="HHJ3" s="25"/>
      <c r="HHK3" s="25"/>
      <c r="HHL3" s="25"/>
      <c r="HHM3" s="25"/>
      <c r="HHN3" s="25"/>
      <c r="HHO3" s="25"/>
      <c r="HHP3" s="25"/>
      <c r="HHQ3" s="25"/>
      <c r="HHR3" s="25"/>
      <c r="HHS3" s="25"/>
      <c r="HHT3" s="25"/>
      <c r="HHU3" s="25"/>
      <c r="HHV3" s="25"/>
      <c r="HHW3" s="25"/>
      <c r="HHX3" s="25"/>
      <c r="HHY3" s="25"/>
      <c r="HHZ3" s="25"/>
      <c r="HIA3" s="25"/>
      <c r="HIB3" s="25"/>
      <c r="HIC3" s="25"/>
      <c r="HID3" s="25"/>
      <c r="HIE3" s="25"/>
      <c r="HIF3" s="25"/>
      <c r="HIG3" s="25"/>
      <c r="HIH3" s="25"/>
      <c r="HII3" s="25"/>
      <c r="HIJ3" s="25"/>
      <c r="HIK3" s="25"/>
      <c r="HIL3" s="25"/>
      <c r="HIM3" s="25"/>
      <c r="HIN3" s="25"/>
      <c r="HIO3" s="25"/>
      <c r="HIP3" s="25"/>
      <c r="HIQ3" s="25"/>
      <c r="HIR3" s="25"/>
      <c r="HIS3" s="25"/>
      <c r="HIT3" s="25"/>
      <c r="HIU3" s="25"/>
      <c r="HIV3" s="25"/>
      <c r="HIW3" s="25"/>
      <c r="HIX3" s="25"/>
      <c r="HIY3" s="25"/>
      <c r="HIZ3" s="25"/>
      <c r="HJA3" s="25"/>
      <c r="HJB3" s="25"/>
      <c r="HJC3" s="25"/>
      <c r="HJD3" s="25"/>
      <c r="HJE3" s="25"/>
      <c r="HJF3" s="25"/>
      <c r="HJG3" s="25"/>
      <c r="HJH3" s="25"/>
      <c r="HJI3" s="25"/>
      <c r="HJJ3" s="25"/>
      <c r="HJK3" s="25"/>
      <c r="HJL3" s="25"/>
      <c r="HJM3" s="25"/>
      <c r="HJN3" s="25"/>
      <c r="HJO3" s="25"/>
      <c r="HJP3" s="25"/>
      <c r="HJQ3" s="25"/>
      <c r="HJR3" s="25"/>
      <c r="HJS3" s="25"/>
      <c r="HJT3" s="25"/>
      <c r="HJU3" s="25"/>
      <c r="HJV3" s="25"/>
      <c r="HJW3" s="25"/>
      <c r="HJX3" s="25"/>
      <c r="HJY3" s="25"/>
      <c r="HJZ3" s="25"/>
      <c r="HKA3" s="25"/>
      <c r="HKB3" s="25"/>
      <c r="HKC3" s="25"/>
      <c r="HKD3" s="25"/>
      <c r="HKE3" s="25"/>
      <c r="HKF3" s="25"/>
      <c r="HKG3" s="25"/>
      <c r="HKH3" s="25"/>
      <c r="HKI3" s="25"/>
      <c r="HKJ3" s="25"/>
      <c r="HKK3" s="25"/>
      <c r="HKL3" s="25"/>
      <c r="HKM3" s="25"/>
      <c r="HKN3" s="25"/>
      <c r="HKO3" s="25"/>
      <c r="HKP3" s="25"/>
      <c r="HKQ3" s="25"/>
      <c r="HKR3" s="25"/>
      <c r="HKS3" s="25"/>
      <c r="HKT3" s="25"/>
      <c r="HKU3" s="25"/>
      <c r="HKV3" s="25"/>
      <c r="HKW3" s="25"/>
      <c r="HKX3" s="25"/>
      <c r="HKY3" s="25"/>
      <c r="HKZ3" s="25"/>
      <c r="HLA3" s="25"/>
      <c r="HLB3" s="25"/>
      <c r="HLC3" s="25"/>
      <c r="HLD3" s="25"/>
      <c r="HLE3" s="25"/>
      <c r="HLF3" s="25"/>
      <c r="HLG3" s="25"/>
      <c r="HLH3" s="25"/>
      <c r="HLI3" s="25"/>
      <c r="HLJ3" s="25"/>
      <c r="HLK3" s="25"/>
      <c r="HLL3" s="25"/>
      <c r="HLM3" s="25"/>
      <c r="HLN3" s="25"/>
      <c r="HLO3" s="25"/>
      <c r="HLP3" s="25"/>
      <c r="HLQ3" s="25"/>
      <c r="HLR3" s="25"/>
      <c r="HLS3" s="25"/>
      <c r="HLT3" s="25"/>
      <c r="HLU3" s="25"/>
      <c r="HLV3" s="25"/>
      <c r="HLW3" s="25"/>
      <c r="HLX3" s="25"/>
      <c r="HLY3" s="25"/>
      <c r="HLZ3" s="25"/>
      <c r="HMA3" s="25"/>
      <c r="HMB3" s="25"/>
      <c r="HMC3" s="25"/>
      <c r="HMD3" s="25"/>
      <c r="HME3" s="25"/>
      <c r="HMF3" s="25"/>
      <c r="HMG3" s="25"/>
      <c r="HMH3" s="25"/>
      <c r="HMI3" s="25"/>
      <c r="HMJ3" s="25"/>
      <c r="HMK3" s="25"/>
      <c r="HML3" s="25"/>
      <c r="HMM3" s="25"/>
      <c r="HMN3" s="25"/>
      <c r="HMO3" s="25"/>
      <c r="HMP3" s="25"/>
      <c r="HMQ3" s="25"/>
      <c r="HMR3" s="25"/>
      <c r="HMS3" s="25"/>
      <c r="HMT3" s="25"/>
      <c r="HMU3" s="25"/>
      <c r="HMV3" s="25"/>
      <c r="HMW3" s="25"/>
      <c r="HMX3" s="25"/>
      <c r="HMY3" s="25"/>
      <c r="HMZ3" s="25"/>
      <c r="HNA3" s="25"/>
      <c r="HNB3" s="25"/>
      <c r="HNC3" s="25"/>
      <c r="HND3" s="25"/>
      <c r="HNE3" s="25"/>
      <c r="HNF3" s="25"/>
      <c r="HNG3" s="25"/>
      <c r="HNH3" s="25"/>
      <c r="HNI3" s="25"/>
      <c r="HNJ3" s="25"/>
      <c r="HNK3" s="25"/>
      <c r="HNL3" s="25"/>
      <c r="HNM3" s="25"/>
      <c r="HNN3" s="25"/>
      <c r="HNO3" s="25"/>
      <c r="HNP3" s="25"/>
      <c r="HNQ3" s="25"/>
      <c r="HNR3" s="25"/>
      <c r="HNS3" s="25"/>
      <c r="HNT3" s="25"/>
      <c r="HNU3" s="25"/>
      <c r="HNV3" s="25"/>
      <c r="HNW3" s="25"/>
      <c r="HNX3" s="25"/>
      <c r="HNY3" s="25"/>
      <c r="HNZ3" s="25"/>
      <c r="HOA3" s="25"/>
      <c r="HOB3" s="25"/>
      <c r="HOC3" s="25"/>
      <c r="HOD3" s="25"/>
      <c r="HOE3" s="25"/>
      <c r="HOF3" s="25"/>
      <c r="HOG3" s="25"/>
      <c r="HOH3" s="25"/>
      <c r="HOI3" s="25"/>
      <c r="HOJ3" s="25"/>
      <c r="HOK3" s="25"/>
      <c r="HOL3" s="25"/>
      <c r="HOM3" s="25"/>
      <c r="HON3" s="25"/>
      <c r="HOO3" s="25"/>
      <c r="HOP3" s="25"/>
      <c r="HOQ3" s="25"/>
      <c r="HOR3" s="25"/>
      <c r="HOS3" s="25"/>
      <c r="HOT3" s="25"/>
      <c r="HOU3" s="25"/>
      <c r="HOV3" s="25"/>
      <c r="HOW3" s="25"/>
      <c r="HOX3" s="25"/>
      <c r="HOY3" s="25"/>
      <c r="HOZ3" s="25"/>
      <c r="HPA3" s="25"/>
      <c r="HPB3" s="25"/>
      <c r="HPC3" s="25"/>
      <c r="HPD3" s="25"/>
      <c r="HPE3" s="25"/>
      <c r="HPF3" s="25"/>
      <c r="HPG3" s="25"/>
      <c r="HPH3" s="25"/>
      <c r="HPI3" s="25"/>
      <c r="HPJ3" s="25"/>
      <c r="HPK3" s="25"/>
      <c r="HPL3" s="25"/>
      <c r="HPM3" s="25"/>
      <c r="HPN3" s="25"/>
      <c r="HPO3" s="25"/>
      <c r="HPP3" s="25"/>
      <c r="HPQ3" s="25"/>
      <c r="HPR3" s="25"/>
      <c r="HPS3" s="25"/>
      <c r="HPT3" s="25"/>
      <c r="HPU3" s="25"/>
      <c r="HPV3" s="25"/>
      <c r="HPW3" s="25"/>
      <c r="HPX3" s="25"/>
      <c r="HPY3" s="25"/>
      <c r="HPZ3" s="25"/>
      <c r="HQA3" s="25"/>
      <c r="HQB3" s="25"/>
      <c r="HQC3" s="25"/>
      <c r="HQD3" s="25"/>
      <c r="HQE3" s="25"/>
      <c r="HQF3" s="25"/>
      <c r="HQG3" s="25"/>
      <c r="HQH3" s="25"/>
      <c r="HQI3" s="25"/>
      <c r="HQJ3" s="25"/>
      <c r="HQK3" s="25"/>
      <c r="HQL3" s="25"/>
      <c r="HQM3" s="25"/>
      <c r="HQN3" s="25"/>
      <c r="HQO3" s="25"/>
      <c r="HQP3" s="25"/>
      <c r="HQQ3" s="25"/>
      <c r="HQR3" s="25"/>
      <c r="HQS3" s="25"/>
      <c r="HQT3" s="25"/>
      <c r="HQU3" s="25"/>
      <c r="HQV3" s="25"/>
      <c r="HQW3" s="25"/>
      <c r="HQX3" s="25"/>
      <c r="HQY3" s="25"/>
      <c r="HQZ3" s="25"/>
      <c r="HRA3" s="25"/>
      <c r="HRB3" s="25"/>
      <c r="HRC3" s="25"/>
      <c r="HRD3" s="25"/>
      <c r="HRE3" s="25"/>
      <c r="HRF3" s="25"/>
      <c r="HRG3" s="25"/>
      <c r="HRH3" s="25"/>
      <c r="HRI3" s="25"/>
      <c r="HRJ3" s="25"/>
      <c r="HRK3" s="25"/>
      <c r="HRL3" s="25"/>
      <c r="HRM3" s="25"/>
      <c r="HRN3" s="25"/>
      <c r="HRO3" s="25"/>
      <c r="HRP3" s="25"/>
      <c r="HRQ3" s="25"/>
      <c r="HRR3" s="25"/>
      <c r="HRS3" s="25"/>
      <c r="HRT3" s="25"/>
      <c r="HRU3" s="25"/>
      <c r="HRV3" s="25"/>
      <c r="HRW3" s="25"/>
      <c r="HRX3" s="25"/>
      <c r="HRY3" s="25"/>
      <c r="HRZ3" s="25"/>
      <c r="HSA3" s="25"/>
      <c r="HSB3" s="25"/>
      <c r="HSC3" s="25"/>
      <c r="HSD3" s="25"/>
      <c r="HSE3" s="25"/>
      <c r="HSF3" s="25"/>
      <c r="HSG3" s="25"/>
      <c r="HSH3" s="25"/>
      <c r="HSI3" s="25"/>
      <c r="HSJ3" s="25"/>
      <c r="HSK3" s="25"/>
      <c r="HSL3" s="25"/>
      <c r="HSM3" s="25"/>
      <c r="HSN3" s="25"/>
      <c r="HSO3" s="25"/>
      <c r="HSP3" s="25"/>
      <c r="HSQ3" s="25"/>
      <c r="HSR3" s="25"/>
      <c r="HSS3" s="25"/>
      <c r="HST3" s="25"/>
      <c r="HSU3" s="25"/>
      <c r="HSV3" s="25"/>
      <c r="HSW3" s="25"/>
      <c r="HSX3" s="25"/>
      <c r="HSY3" s="25"/>
      <c r="HSZ3" s="25"/>
      <c r="HTA3" s="25"/>
      <c r="HTB3" s="25"/>
      <c r="HTC3" s="25"/>
      <c r="HTD3" s="25"/>
      <c r="HTE3" s="25"/>
      <c r="HTF3" s="25"/>
      <c r="HTG3" s="25"/>
      <c r="HTH3" s="25"/>
      <c r="HTI3" s="25"/>
      <c r="HTJ3" s="25"/>
      <c r="HTK3" s="25"/>
      <c r="HTL3" s="25"/>
      <c r="HTM3" s="25"/>
      <c r="HTN3" s="25"/>
      <c r="HTO3" s="25"/>
      <c r="HTP3" s="25"/>
      <c r="HTQ3" s="25"/>
      <c r="HTR3" s="25"/>
      <c r="HTS3" s="25"/>
      <c r="HTT3" s="25"/>
      <c r="HTU3" s="25"/>
      <c r="HTV3" s="25"/>
      <c r="HTW3" s="25"/>
      <c r="HTX3" s="25"/>
      <c r="HTY3" s="25"/>
      <c r="HTZ3" s="25"/>
      <c r="HUA3" s="25"/>
      <c r="HUB3" s="25"/>
      <c r="HUC3" s="25"/>
      <c r="HUD3" s="25"/>
      <c r="HUE3" s="25"/>
      <c r="HUF3" s="25"/>
      <c r="HUG3" s="25"/>
      <c r="HUH3" s="25"/>
      <c r="HUI3" s="25"/>
      <c r="HUJ3" s="25"/>
      <c r="HUK3" s="25"/>
      <c r="HUL3" s="25"/>
      <c r="HUM3" s="25"/>
      <c r="HUN3" s="25"/>
      <c r="HUO3" s="25"/>
      <c r="HUP3" s="25"/>
      <c r="HUQ3" s="25"/>
      <c r="HUR3" s="25"/>
      <c r="HUS3" s="25"/>
      <c r="HUT3" s="25"/>
      <c r="HUU3" s="25"/>
      <c r="HUV3" s="25"/>
      <c r="HUW3" s="25"/>
      <c r="HUX3" s="25"/>
      <c r="HUY3" s="25"/>
      <c r="HUZ3" s="25"/>
      <c r="HVA3" s="25"/>
      <c r="HVB3" s="25"/>
      <c r="HVC3" s="25"/>
      <c r="HVD3" s="25"/>
      <c r="HVE3" s="25"/>
      <c r="HVF3" s="25"/>
      <c r="HVG3" s="25"/>
      <c r="HVH3" s="25"/>
      <c r="HVI3" s="25"/>
      <c r="HVJ3" s="25"/>
      <c r="HVK3" s="25"/>
      <c r="HVL3" s="25"/>
      <c r="HVM3" s="25"/>
      <c r="HVN3" s="25"/>
      <c r="HVO3" s="25"/>
      <c r="HVP3" s="25"/>
      <c r="HVQ3" s="25"/>
      <c r="HVR3" s="25"/>
      <c r="HVS3" s="25"/>
      <c r="HVT3" s="25"/>
      <c r="HVU3" s="25"/>
      <c r="HVV3" s="25"/>
      <c r="HVW3" s="25"/>
      <c r="HVX3" s="25"/>
      <c r="HVY3" s="25"/>
      <c r="HVZ3" s="25"/>
      <c r="HWA3" s="25"/>
      <c r="HWB3" s="25"/>
      <c r="HWC3" s="25"/>
      <c r="HWD3" s="25"/>
      <c r="HWE3" s="25"/>
      <c r="HWF3" s="25"/>
      <c r="HWG3" s="25"/>
      <c r="HWH3" s="25"/>
      <c r="HWI3" s="25"/>
      <c r="HWJ3" s="25"/>
      <c r="HWK3" s="25"/>
      <c r="HWL3" s="25"/>
      <c r="HWM3" s="25"/>
      <c r="HWN3" s="25"/>
      <c r="HWO3" s="25"/>
      <c r="HWP3" s="25"/>
      <c r="HWQ3" s="25"/>
      <c r="HWR3" s="25"/>
      <c r="HWS3" s="25"/>
      <c r="HWT3" s="25"/>
      <c r="HWU3" s="25"/>
      <c r="HWV3" s="25"/>
      <c r="HWW3" s="25"/>
      <c r="HWX3" s="25"/>
      <c r="HWY3" s="25"/>
      <c r="HWZ3" s="25"/>
      <c r="HXA3" s="25"/>
      <c r="HXB3" s="25"/>
      <c r="HXC3" s="25"/>
      <c r="HXD3" s="25"/>
      <c r="HXE3" s="25"/>
      <c r="HXF3" s="25"/>
      <c r="HXG3" s="25"/>
      <c r="HXH3" s="25"/>
      <c r="HXI3" s="25"/>
      <c r="HXJ3" s="25"/>
      <c r="HXK3" s="25"/>
      <c r="HXL3" s="25"/>
      <c r="HXM3" s="25"/>
      <c r="HXN3" s="25"/>
      <c r="HXO3" s="25"/>
      <c r="HXP3" s="25"/>
      <c r="HXQ3" s="25"/>
      <c r="HXR3" s="25"/>
      <c r="HXS3" s="25"/>
      <c r="HXT3" s="25"/>
      <c r="HXU3" s="25"/>
      <c r="HXV3" s="25"/>
      <c r="HXW3" s="25"/>
      <c r="HXX3" s="25"/>
      <c r="HXY3" s="25"/>
      <c r="HXZ3" s="25"/>
      <c r="HYA3" s="25"/>
      <c r="HYB3" s="25"/>
      <c r="HYC3" s="25"/>
      <c r="HYD3" s="25"/>
      <c r="HYE3" s="25"/>
      <c r="HYF3" s="25"/>
      <c r="HYG3" s="25"/>
      <c r="HYH3" s="25"/>
      <c r="HYI3" s="25"/>
      <c r="HYJ3" s="25"/>
      <c r="HYK3" s="25"/>
      <c r="HYL3" s="25"/>
      <c r="HYM3" s="25"/>
      <c r="HYN3" s="25"/>
      <c r="HYO3" s="25"/>
      <c r="HYP3" s="25"/>
      <c r="HYQ3" s="25"/>
      <c r="HYR3" s="25"/>
      <c r="HYS3" s="25"/>
      <c r="HYT3" s="25"/>
      <c r="HYU3" s="25"/>
      <c r="HYV3" s="25"/>
      <c r="HYW3" s="25"/>
      <c r="HYX3" s="25"/>
      <c r="HYY3" s="25"/>
      <c r="HYZ3" s="25"/>
      <c r="HZA3" s="25"/>
      <c r="HZB3" s="25"/>
      <c r="HZC3" s="25"/>
      <c r="HZD3" s="25"/>
      <c r="HZE3" s="25"/>
      <c r="HZF3" s="25"/>
      <c r="HZG3" s="25"/>
      <c r="HZH3" s="25"/>
      <c r="HZI3" s="25"/>
      <c r="HZJ3" s="25"/>
      <c r="HZK3" s="25"/>
      <c r="HZL3" s="25"/>
      <c r="HZM3" s="25"/>
      <c r="HZN3" s="25"/>
      <c r="HZO3" s="25"/>
      <c r="HZP3" s="25"/>
      <c r="HZQ3" s="25"/>
      <c r="HZR3" s="25"/>
      <c r="HZS3" s="25"/>
      <c r="HZT3" s="25"/>
      <c r="HZU3" s="25"/>
      <c r="HZV3" s="25"/>
      <c r="HZW3" s="25"/>
      <c r="HZX3" s="25"/>
      <c r="HZY3" s="25"/>
      <c r="HZZ3" s="25"/>
      <c r="IAA3" s="25"/>
      <c r="IAB3" s="25"/>
      <c r="IAC3" s="25"/>
      <c r="IAD3" s="25"/>
      <c r="IAE3" s="25"/>
      <c r="IAF3" s="25"/>
      <c r="IAG3" s="25"/>
      <c r="IAH3" s="25"/>
      <c r="IAI3" s="25"/>
      <c r="IAJ3" s="25"/>
      <c r="IAK3" s="25"/>
      <c r="IAL3" s="25"/>
      <c r="IAM3" s="25"/>
      <c r="IAN3" s="25"/>
      <c r="IAO3" s="25"/>
      <c r="IAP3" s="25"/>
      <c r="IAQ3" s="25"/>
      <c r="IAR3" s="25"/>
      <c r="IAS3" s="25"/>
      <c r="IAT3" s="25"/>
      <c r="IAU3" s="25"/>
      <c r="IAV3" s="25"/>
      <c r="IAW3" s="25"/>
      <c r="IAX3" s="25"/>
      <c r="IAY3" s="25"/>
      <c r="IAZ3" s="25"/>
      <c r="IBA3" s="25"/>
      <c r="IBB3" s="25"/>
      <c r="IBC3" s="25"/>
      <c r="IBD3" s="25"/>
      <c r="IBE3" s="25"/>
      <c r="IBF3" s="25"/>
      <c r="IBG3" s="25"/>
      <c r="IBH3" s="25"/>
      <c r="IBI3" s="25"/>
      <c r="IBJ3" s="25"/>
      <c r="IBK3" s="25"/>
      <c r="IBL3" s="25"/>
      <c r="IBM3" s="25"/>
      <c r="IBN3" s="25"/>
      <c r="IBO3" s="25"/>
      <c r="IBP3" s="25"/>
      <c r="IBQ3" s="25"/>
      <c r="IBR3" s="25"/>
      <c r="IBS3" s="25"/>
      <c r="IBT3" s="25"/>
      <c r="IBU3" s="25"/>
      <c r="IBV3" s="25"/>
      <c r="IBW3" s="25"/>
      <c r="IBX3" s="25"/>
      <c r="IBY3" s="25"/>
      <c r="IBZ3" s="25"/>
      <c r="ICA3" s="25"/>
      <c r="ICB3" s="25"/>
      <c r="ICC3" s="25"/>
      <c r="ICD3" s="25"/>
      <c r="ICE3" s="25"/>
      <c r="ICF3" s="25"/>
      <c r="ICG3" s="25"/>
      <c r="ICH3" s="25"/>
      <c r="ICI3" s="25"/>
      <c r="ICJ3" s="25"/>
      <c r="ICK3" s="25"/>
      <c r="ICL3" s="25"/>
      <c r="ICM3" s="25"/>
      <c r="ICN3" s="25"/>
      <c r="ICO3" s="25"/>
      <c r="ICP3" s="25"/>
      <c r="ICQ3" s="25"/>
      <c r="ICR3" s="25"/>
      <c r="ICS3" s="25"/>
      <c r="ICT3" s="25"/>
      <c r="ICU3" s="25"/>
      <c r="ICV3" s="25"/>
      <c r="ICW3" s="25"/>
      <c r="ICX3" s="25"/>
      <c r="ICY3" s="25"/>
      <c r="ICZ3" s="25"/>
      <c r="IDA3" s="25"/>
      <c r="IDB3" s="25"/>
      <c r="IDC3" s="25"/>
      <c r="IDD3" s="25"/>
      <c r="IDE3" s="25"/>
      <c r="IDF3" s="25"/>
      <c r="IDG3" s="25"/>
      <c r="IDH3" s="25"/>
      <c r="IDI3" s="25"/>
      <c r="IDJ3" s="25"/>
      <c r="IDK3" s="25"/>
      <c r="IDL3" s="25"/>
      <c r="IDM3" s="25"/>
      <c r="IDN3" s="25"/>
      <c r="IDO3" s="25"/>
      <c r="IDP3" s="25"/>
      <c r="IDQ3" s="25"/>
      <c r="IDR3" s="25"/>
      <c r="IDS3" s="25"/>
      <c r="IDT3" s="25"/>
      <c r="IDU3" s="25"/>
      <c r="IDV3" s="25"/>
      <c r="IDW3" s="25"/>
      <c r="IDX3" s="25"/>
      <c r="IDY3" s="25"/>
      <c r="IDZ3" s="25"/>
      <c r="IEA3" s="25"/>
      <c r="IEB3" s="25"/>
      <c r="IEC3" s="25"/>
      <c r="IED3" s="25"/>
      <c r="IEE3" s="25"/>
      <c r="IEF3" s="25"/>
      <c r="IEG3" s="25"/>
      <c r="IEH3" s="25"/>
      <c r="IEI3" s="25"/>
      <c r="IEJ3" s="25"/>
      <c r="IEK3" s="25"/>
      <c r="IEL3" s="25"/>
      <c r="IEM3" s="25"/>
      <c r="IEN3" s="25"/>
      <c r="IEO3" s="25"/>
      <c r="IEP3" s="25"/>
      <c r="IEQ3" s="25"/>
      <c r="IER3" s="25"/>
      <c r="IES3" s="25"/>
      <c r="IET3" s="25"/>
      <c r="IEU3" s="25"/>
      <c r="IEV3" s="25"/>
      <c r="IEW3" s="25"/>
      <c r="IEX3" s="25"/>
      <c r="IEY3" s="25"/>
      <c r="IEZ3" s="25"/>
      <c r="IFA3" s="25"/>
      <c r="IFB3" s="25"/>
      <c r="IFC3" s="25"/>
      <c r="IFD3" s="25"/>
      <c r="IFE3" s="25"/>
      <c r="IFF3" s="25"/>
      <c r="IFG3" s="25"/>
      <c r="IFH3" s="25"/>
      <c r="IFI3" s="25"/>
      <c r="IFJ3" s="25"/>
      <c r="IFK3" s="25"/>
      <c r="IFL3" s="25"/>
      <c r="IFM3" s="25"/>
      <c r="IFN3" s="25"/>
      <c r="IFO3" s="25"/>
      <c r="IFP3" s="25"/>
      <c r="IFQ3" s="25"/>
      <c r="IFR3" s="25"/>
      <c r="IFS3" s="25"/>
      <c r="IFT3" s="25"/>
      <c r="IFU3" s="25"/>
      <c r="IFV3" s="25"/>
      <c r="IFW3" s="25"/>
      <c r="IFX3" s="25"/>
      <c r="IFY3" s="25"/>
      <c r="IFZ3" s="25"/>
      <c r="IGA3" s="25"/>
      <c r="IGB3" s="25"/>
      <c r="IGC3" s="25"/>
      <c r="IGD3" s="25"/>
      <c r="IGE3" s="25"/>
      <c r="IGF3" s="25"/>
      <c r="IGG3" s="25"/>
      <c r="IGH3" s="25"/>
      <c r="IGI3" s="25"/>
      <c r="IGJ3" s="25"/>
      <c r="IGK3" s="25"/>
      <c r="IGL3" s="25"/>
      <c r="IGM3" s="25"/>
      <c r="IGN3" s="25"/>
      <c r="IGO3" s="25"/>
      <c r="IGP3" s="25"/>
      <c r="IGQ3" s="25"/>
      <c r="IGR3" s="25"/>
      <c r="IGS3" s="25"/>
      <c r="IGT3" s="25"/>
      <c r="IGU3" s="25"/>
      <c r="IGV3" s="25"/>
      <c r="IGW3" s="25"/>
      <c r="IGX3" s="25"/>
      <c r="IGY3" s="25"/>
      <c r="IGZ3" s="25"/>
      <c r="IHA3" s="25"/>
      <c r="IHB3" s="25"/>
      <c r="IHC3" s="25"/>
      <c r="IHD3" s="25"/>
      <c r="IHE3" s="25"/>
      <c r="IHF3" s="25"/>
      <c r="IHG3" s="25"/>
      <c r="IHH3" s="25"/>
      <c r="IHI3" s="25"/>
      <c r="IHJ3" s="25"/>
      <c r="IHK3" s="25"/>
      <c r="IHL3" s="25"/>
      <c r="IHM3" s="25"/>
      <c r="IHN3" s="25"/>
      <c r="IHO3" s="25"/>
      <c r="IHP3" s="25"/>
      <c r="IHQ3" s="25"/>
      <c r="IHR3" s="25"/>
      <c r="IHS3" s="25"/>
      <c r="IHT3" s="25"/>
      <c r="IHU3" s="25"/>
      <c r="IHV3" s="25"/>
      <c r="IHW3" s="25"/>
      <c r="IHX3" s="25"/>
      <c r="IHY3" s="25"/>
      <c r="IHZ3" s="25"/>
      <c r="IIA3" s="25"/>
      <c r="IIB3" s="25"/>
      <c r="IIC3" s="25"/>
      <c r="IID3" s="25"/>
      <c r="IIE3" s="25"/>
      <c r="IIF3" s="25"/>
      <c r="IIG3" s="25"/>
      <c r="IIH3" s="25"/>
      <c r="III3" s="25"/>
      <c r="IIJ3" s="25"/>
      <c r="IIK3" s="25"/>
      <c r="IIL3" s="25"/>
      <c r="IIM3" s="25"/>
      <c r="IIN3" s="25"/>
      <c r="IIO3" s="25"/>
      <c r="IIP3" s="25"/>
      <c r="IIQ3" s="25"/>
      <c r="IIR3" s="25"/>
      <c r="IIS3" s="25"/>
      <c r="IIT3" s="25"/>
      <c r="IIU3" s="25"/>
      <c r="IIV3" s="25"/>
      <c r="IIW3" s="25"/>
      <c r="IIX3" s="25"/>
      <c r="IIY3" s="25"/>
      <c r="IIZ3" s="25"/>
      <c r="IJA3" s="25"/>
      <c r="IJB3" s="25"/>
      <c r="IJC3" s="25"/>
      <c r="IJD3" s="25"/>
      <c r="IJE3" s="25"/>
      <c r="IJF3" s="25"/>
      <c r="IJG3" s="25"/>
      <c r="IJH3" s="25"/>
      <c r="IJI3" s="25"/>
      <c r="IJJ3" s="25"/>
      <c r="IJK3" s="25"/>
      <c r="IJL3" s="25"/>
      <c r="IJM3" s="25"/>
      <c r="IJN3" s="25"/>
      <c r="IJO3" s="25"/>
      <c r="IJP3" s="25"/>
      <c r="IJQ3" s="25"/>
      <c r="IJR3" s="25"/>
      <c r="IJS3" s="25"/>
      <c r="IJT3" s="25"/>
      <c r="IJU3" s="25"/>
      <c r="IJV3" s="25"/>
      <c r="IJW3" s="25"/>
      <c r="IJX3" s="25"/>
      <c r="IJY3" s="25"/>
      <c r="IJZ3" s="25"/>
      <c r="IKA3" s="25"/>
      <c r="IKB3" s="25"/>
      <c r="IKC3" s="25"/>
      <c r="IKD3" s="25"/>
      <c r="IKE3" s="25"/>
      <c r="IKF3" s="25"/>
      <c r="IKG3" s="25"/>
      <c r="IKH3" s="25"/>
      <c r="IKI3" s="25"/>
      <c r="IKJ3" s="25"/>
      <c r="IKK3" s="25"/>
      <c r="IKL3" s="25"/>
      <c r="IKM3" s="25"/>
      <c r="IKN3" s="25"/>
      <c r="IKO3" s="25"/>
      <c r="IKP3" s="25"/>
      <c r="IKQ3" s="25"/>
      <c r="IKR3" s="25"/>
      <c r="IKS3" s="25"/>
      <c r="IKT3" s="25"/>
      <c r="IKU3" s="25"/>
      <c r="IKV3" s="25"/>
      <c r="IKW3" s="25"/>
      <c r="IKX3" s="25"/>
      <c r="IKY3" s="25"/>
      <c r="IKZ3" s="25"/>
      <c r="ILA3" s="25"/>
      <c r="ILB3" s="25"/>
      <c r="ILC3" s="25"/>
      <c r="ILD3" s="25"/>
      <c r="ILE3" s="25"/>
      <c r="ILF3" s="25"/>
      <c r="ILG3" s="25"/>
      <c r="ILH3" s="25"/>
      <c r="ILI3" s="25"/>
      <c r="ILJ3" s="25"/>
      <c r="ILK3" s="25"/>
      <c r="ILL3" s="25"/>
      <c r="ILM3" s="25"/>
      <c r="ILN3" s="25"/>
      <c r="ILO3" s="25"/>
      <c r="ILP3" s="25"/>
      <c r="ILQ3" s="25"/>
      <c r="ILR3" s="25"/>
      <c r="ILS3" s="25"/>
      <c r="ILT3" s="25"/>
      <c r="ILU3" s="25"/>
      <c r="ILV3" s="25"/>
      <c r="ILW3" s="25"/>
      <c r="ILX3" s="25"/>
      <c r="ILY3" s="25"/>
      <c r="ILZ3" s="25"/>
      <c r="IMA3" s="25"/>
      <c r="IMB3" s="25"/>
      <c r="IMC3" s="25"/>
      <c r="IMD3" s="25"/>
      <c r="IME3" s="25"/>
      <c r="IMF3" s="25"/>
      <c r="IMG3" s="25"/>
      <c r="IMH3" s="25"/>
      <c r="IMI3" s="25"/>
      <c r="IMJ3" s="25"/>
      <c r="IMK3" s="25"/>
      <c r="IML3" s="25"/>
      <c r="IMM3" s="25"/>
      <c r="IMN3" s="25"/>
      <c r="IMO3" s="25"/>
      <c r="IMP3" s="25"/>
      <c r="IMQ3" s="25"/>
      <c r="IMR3" s="25"/>
      <c r="IMS3" s="25"/>
      <c r="IMT3" s="25"/>
      <c r="IMU3" s="25"/>
      <c r="IMV3" s="25"/>
      <c r="IMW3" s="25"/>
      <c r="IMX3" s="25"/>
      <c r="IMY3" s="25"/>
      <c r="IMZ3" s="25"/>
      <c r="INA3" s="25"/>
      <c r="INB3" s="25"/>
      <c r="INC3" s="25"/>
      <c r="IND3" s="25"/>
      <c r="INE3" s="25"/>
      <c r="INF3" s="25"/>
      <c r="ING3" s="25"/>
      <c r="INH3" s="25"/>
      <c r="INI3" s="25"/>
      <c r="INJ3" s="25"/>
      <c r="INK3" s="25"/>
      <c r="INL3" s="25"/>
      <c r="INM3" s="25"/>
      <c r="INN3" s="25"/>
      <c r="INO3" s="25"/>
      <c r="INP3" s="25"/>
      <c r="INQ3" s="25"/>
      <c r="INR3" s="25"/>
      <c r="INS3" s="25"/>
      <c r="INT3" s="25"/>
      <c r="INU3" s="25"/>
      <c r="INV3" s="25"/>
      <c r="INW3" s="25"/>
      <c r="INX3" s="25"/>
      <c r="INY3" s="25"/>
      <c r="INZ3" s="25"/>
      <c r="IOA3" s="25"/>
      <c r="IOB3" s="25"/>
      <c r="IOC3" s="25"/>
      <c r="IOD3" s="25"/>
      <c r="IOE3" s="25"/>
      <c r="IOF3" s="25"/>
      <c r="IOG3" s="25"/>
      <c r="IOH3" s="25"/>
      <c r="IOI3" s="25"/>
      <c r="IOJ3" s="25"/>
      <c r="IOK3" s="25"/>
      <c r="IOL3" s="25"/>
      <c r="IOM3" s="25"/>
      <c r="ION3" s="25"/>
      <c r="IOO3" s="25"/>
      <c r="IOP3" s="25"/>
      <c r="IOQ3" s="25"/>
      <c r="IOR3" s="25"/>
      <c r="IOS3" s="25"/>
      <c r="IOT3" s="25"/>
      <c r="IOU3" s="25"/>
      <c r="IOV3" s="25"/>
      <c r="IOW3" s="25"/>
      <c r="IOX3" s="25"/>
      <c r="IOY3" s="25"/>
      <c r="IOZ3" s="25"/>
      <c r="IPA3" s="25"/>
      <c r="IPB3" s="25"/>
      <c r="IPC3" s="25"/>
      <c r="IPD3" s="25"/>
      <c r="IPE3" s="25"/>
      <c r="IPF3" s="25"/>
      <c r="IPG3" s="25"/>
      <c r="IPH3" s="25"/>
      <c r="IPI3" s="25"/>
      <c r="IPJ3" s="25"/>
      <c r="IPK3" s="25"/>
      <c r="IPL3" s="25"/>
      <c r="IPM3" s="25"/>
      <c r="IPN3" s="25"/>
      <c r="IPO3" s="25"/>
      <c r="IPP3" s="25"/>
      <c r="IPQ3" s="25"/>
      <c r="IPR3" s="25"/>
      <c r="IPS3" s="25"/>
      <c r="IPT3" s="25"/>
      <c r="IPU3" s="25"/>
      <c r="IPV3" s="25"/>
      <c r="IPW3" s="25"/>
      <c r="IPX3" s="25"/>
      <c r="IPY3" s="25"/>
      <c r="IPZ3" s="25"/>
      <c r="IQA3" s="25"/>
      <c r="IQB3" s="25"/>
      <c r="IQC3" s="25"/>
      <c r="IQD3" s="25"/>
      <c r="IQE3" s="25"/>
      <c r="IQF3" s="25"/>
      <c r="IQG3" s="25"/>
      <c r="IQH3" s="25"/>
      <c r="IQI3" s="25"/>
      <c r="IQJ3" s="25"/>
      <c r="IQK3" s="25"/>
      <c r="IQL3" s="25"/>
      <c r="IQM3" s="25"/>
      <c r="IQN3" s="25"/>
      <c r="IQO3" s="25"/>
      <c r="IQP3" s="25"/>
      <c r="IQQ3" s="25"/>
      <c r="IQR3" s="25"/>
      <c r="IQS3" s="25"/>
      <c r="IQT3" s="25"/>
      <c r="IQU3" s="25"/>
      <c r="IQV3" s="25"/>
      <c r="IQW3" s="25"/>
      <c r="IQX3" s="25"/>
      <c r="IQY3" s="25"/>
      <c r="IQZ3" s="25"/>
      <c r="IRA3" s="25"/>
      <c r="IRB3" s="25"/>
      <c r="IRC3" s="25"/>
      <c r="IRD3" s="25"/>
      <c r="IRE3" s="25"/>
      <c r="IRF3" s="25"/>
      <c r="IRG3" s="25"/>
      <c r="IRH3" s="25"/>
      <c r="IRI3" s="25"/>
      <c r="IRJ3" s="25"/>
      <c r="IRK3" s="25"/>
      <c r="IRL3" s="25"/>
      <c r="IRM3" s="25"/>
      <c r="IRN3" s="25"/>
      <c r="IRO3" s="25"/>
      <c r="IRP3" s="25"/>
      <c r="IRQ3" s="25"/>
      <c r="IRR3" s="25"/>
      <c r="IRS3" s="25"/>
      <c r="IRT3" s="25"/>
      <c r="IRU3" s="25"/>
      <c r="IRV3" s="25"/>
      <c r="IRW3" s="25"/>
      <c r="IRX3" s="25"/>
      <c r="IRY3" s="25"/>
      <c r="IRZ3" s="25"/>
      <c r="ISA3" s="25"/>
      <c r="ISB3" s="25"/>
      <c r="ISC3" s="25"/>
      <c r="ISD3" s="25"/>
      <c r="ISE3" s="25"/>
      <c r="ISF3" s="25"/>
      <c r="ISG3" s="25"/>
      <c r="ISH3" s="25"/>
      <c r="ISI3" s="25"/>
      <c r="ISJ3" s="25"/>
      <c r="ISK3" s="25"/>
      <c r="ISL3" s="25"/>
      <c r="ISM3" s="25"/>
      <c r="ISN3" s="25"/>
      <c r="ISO3" s="25"/>
      <c r="ISP3" s="25"/>
      <c r="ISQ3" s="25"/>
      <c r="ISR3" s="25"/>
      <c r="ISS3" s="25"/>
      <c r="IST3" s="25"/>
      <c r="ISU3" s="25"/>
      <c r="ISV3" s="25"/>
      <c r="ISW3" s="25"/>
      <c r="ISX3" s="25"/>
      <c r="ISY3" s="25"/>
      <c r="ISZ3" s="25"/>
      <c r="ITA3" s="25"/>
      <c r="ITB3" s="25"/>
      <c r="ITC3" s="25"/>
      <c r="ITD3" s="25"/>
      <c r="ITE3" s="25"/>
      <c r="ITF3" s="25"/>
      <c r="ITG3" s="25"/>
      <c r="ITH3" s="25"/>
      <c r="ITI3" s="25"/>
      <c r="ITJ3" s="25"/>
      <c r="ITK3" s="25"/>
      <c r="ITL3" s="25"/>
      <c r="ITM3" s="25"/>
      <c r="ITN3" s="25"/>
      <c r="ITO3" s="25"/>
      <c r="ITP3" s="25"/>
      <c r="ITQ3" s="25"/>
      <c r="ITR3" s="25"/>
      <c r="ITS3" s="25"/>
      <c r="ITT3" s="25"/>
      <c r="ITU3" s="25"/>
      <c r="ITV3" s="25"/>
      <c r="ITW3" s="25"/>
      <c r="ITX3" s="25"/>
      <c r="ITY3" s="25"/>
      <c r="ITZ3" s="25"/>
      <c r="IUA3" s="25"/>
      <c r="IUB3" s="25"/>
      <c r="IUC3" s="25"/>
      <c r="IUD3" s="25"/>
      <c r="IUE3" s="25"/>
      <c r="IUF3" s="25"/>
      <c r="IUG3" s="25"/>
      <c r="IUH3" s="25"/>
      <c r="IUI3" s="25"/>
      <c r="IUJ3" s="25"/>
      <c r="IUK3" s="25"/>
      <c r="IUL3" s="25"/>
      <c r="IUM3" s="25"/>
      <c r="IUN3" s="25"/>
      <c r="IUO3" s="25"/>
      <c r="IUP3" s="25"/>
      <c r="IUQ3" s="25"/>
      <c r="IUR3" s="25"/>
      <c r="IUS3" s="25"/>
      <c r="IUT3" s="25"/>
      <c r="IUU3" s="25"/>
      <c r="IUV3" s="25"/>
      <c r="IUW3" s="25"/>
      <c r="IUX3" s="25"/>
      <c r="IUY3" s="25"/>
      <c r="IUZ3" s="25"/>
      <c r="IVA3" s="25"/>
      <c r="IVB3" s="25"/>
      <c r="IVC3" s="25"/>
      <c r="IVD3" s="25"/>
      <c r="IVE3" s="25"/>
      <c r="IVF3" s="25"/>
      <c r="IVG3" s="25"/>
      <c r="IVH3" s="25"/>
      <c r="IVI3" s="25"/>
      <c r="IVJ3" s="25"/>
      <c r="IVK3" s="25"/>
      <c r="IVL3" s="25"/>
      <c r="IVM3" s="25"/>
      <c r="IVN3" s="25"/>
      <c r="IVO3" s="25"/>
      <c r="IVP3" s="25"/>
      <c r="IVQ3" s="25"/>
      <c r="IVR3" s="25"/>
      <c r="IVS3" s="25"/>
      <c r="IVT3" s="25"/>
      <c r="IVU3" s="25"/>
      <c r="IVV3" s="25"/>
      <c r="IVW3" s="25"/>
      <c r="IVX3" s="25"/>
      <c r="IVY3" s="25"/>
      <c r="IVZ3" s="25"/>
      <c r="IWA3" s="25"/>
      <c r="IWB3" s="25"/>
      <c r="IWC3" s="25"/>
      <c r="IWD3" s="25"/>
      <c r="IWE3" s="25"/>
      <c r="IWF3" s="25"/>
      <c r="IWG3" s="25"/>
      <c r="IWH3" s="25"/>
      <c r="IWI3" s="25"/>
      <c r="IWJ3" s="25"/>
      <c r="IWK3" s="25"/>
      <c r="IWL3" s="25"/>
      <c r="IWM3" s="25"/>
      <c r="IWN3" s="25"/>
      <c r="IWO3" s="25"/>
      <c r="IWP3" s="25"/>
      <c r="IWQ3" s="25"/>
      <c r="IWR3" s="25"/>
      <c r="IWS3" s="25"/>
      <c r="IWT3" s="25"/>
      <c r="IWU3" s="25"/>
      <c r="IWV3" s="25"/>
      <c r="IWW3" s="25"/>
      <c r="IWX3" s="25"/>
      <c r="IWY3" s="25"/>
      <c r="IWZ3" s="25"/>
      <c r="IXA3" s="25"/>
      <c r="IXB3" s="25"/>
      <c r="IXC3" s="25"/>
      <c r="IXD3" s="25"/>
      <c r="IXE3" s="25"/>
      <c r="IXF3" s="25"/>
      <c r="IXG3" s="25"/>
      <c r="IXH3" s="25"/>
      <c r="IXI3" s="25"/>
      <c r="IXJ3" s="25"/>
      <c r="IXK3" s="25"/>
      <c r="IXL3" s="25"/>
      <c r="IXM3" s="25"/>
      <c r="IXN3" s="25"/>
      <c r="IXO3" s="25"/>
      <c r="IXP3" s="25"/>
      <c r="IXQ3" s="25"/>
      <c r="IXR3" s="25"/>
      <c r="IXS3" s="25"/>
      <c r="IXT3" s="25"/>
      <c r="IXU3" s="25"/>
      <c r="IXV3" s="25"/>
      <c r="IXW3" s="25"/>
      <c r="IXX3" s="25"/>
      <c r="IXY3" s="25"/>
      <c r="IXZ3" s="25"/>
      <c r="IYA3" s="25"/>
      <c r="IYB3" s="25"/>
      <c r="IYC3" s="25"/>
      <c r="IYD3" s="25"/>
      <c r="IYE3" s="25"/>
      <c r="IYF3" s="25"/>
      <c r="IYG3" s="25"/>
      <c r="IYH3" s="25"/>
      <c r="IYI3" s="25"/>
      <c r="IYJ3" s="25"/>
      <c r="IYK3" s="25"/>
      <c r="IYL3" s="25"/>
      <c r="IYM3" s="25"/>
      <c r="IYN3" s="25"/>
      <c r="IYO3" s="25"/>
      <c r="IYP3" s="25"/>
      <c r="IYQ3" s="25"/>
      <c r="IYR3" s="25"/>
      <c r="IYS3" s="25"/>
      <c r="IYT3" s="25"/>
      <c r="IYU3" s="25"/>
      <c r="IYV3" s="25"/>
      <c r="IYW3" s="25"/>
      <c r="IYX3" s="25"/>
      <c r="IYY3" s="25"/>
      <c r="IYZ3" s="25"/>
      <c r="IZA3" s="25"/>
      <c r="IZB3" s="25"/>
      <c r="IZC3" s="25"/>
      <c r="IZD3" s="25"/>
      <c r="IZE3" s="25"/>
      <c r="IZF3" s="25"/>
      <c r="IZG3" s="25"/>
      <c r="IZH3" s="25"/>
      <c r="IZI3" s="25"/>
      <c r="IZJ3" s="25"/>
      <c r="IZK3" s="25"/>
      <c r="IZL3" s="25"/>
      <c r="IZM3" s="25"/>
      <c r="IZN3" s="25"/>
      <c r="IZO3" s="25"/>
      <c r="IZP3" s="25"/>
      <c r="IZQ3" s="25"/>
      <c r="IZR3" s="25"/>
      <c r="IZS3" s="25"/>
      <c r="IZT3" s="25"/>
      <c r="IZU3" s="25"/>
      <c r="IZV3" s="25"/>
      <c r="IZW3" s="25"/>
      <c r="IZX3" s="25"/>
      <c r="IZY3" s="25"/>
      <c r="IZZ3" s="25"/>
      <c r="JAA3" s="25"/>
      <c r="JAB3" s="25"/>
      <c r="JAC3" s="25"/>
      <c r="JAD3" s="25"/>
      <c r="JAE3" s="25"/>
      <c r="JAF3" s="25"/>
      <c r="JAG3" s="25"/>
      <c r="JAH3" s="25"/>
      <c r="JAI3" s="25"/>
      <c r="JAJ3" s="25"/>
      <c r="JAK3" s="25"/>
      <c r="JAL3" s="25"/>
      <c r="JAM3" s="25"/>
      <c r="JAN3" s="25"/>
      <c r="JAO3" s="25"/>
      <c r="JAP3" s="25"/>
      <c r="JAQ3" s="25"/>
      <c r="JAR3" s="25"/>
      <c r="JAS3" s="25"/>
      <c r="JAT3" s="25"/>
      <c r="JAU3" s="25"/>
      <c r="JAV3" s="25"/>
      <c r="JAW3" s="25"/>
      <c r="JAX3" s="25"/>
      <c r="JAY3" s="25"/>
      <c r="JAZ3" s="25"/>
      <c r="JBA3" s="25"/>
      <c r="JBB3" s="25"/>
      <c r="JBC3" s="25"/>
      <c r="JBD3" s="25"/>
      <c r="JBE3" s="25"/>
      <c r="JBF3" s="25"/>
      <c r="JBG3" s="25"/>
      <c r="JBH3" s="25"/>
      <c r="JBI3" s="25"/>
      <c r="JBJ3" s="25"/>
      <c r="JBK3" s="25"/>
      <c r="JBL3" s="25"/>
      <c r="JBM3" s="25"/>
      <c r="JBN3" s="25"/>
      <c r="JBO3" s="25"/>
      <c r="JBP3" s="25"/>
      <c r="JBQ3" s="25"/>
      <c r="JBR3" s="25"/>
      <c r="JBS3" s="25"/>
      <c r="JBT3" s="25"/>
      <c r="JBU3" s="25"/>
      <c r="JBV3" s="25"/>
      <c r="JBW3" s="25"/>
      <c r="JBX3" s="25"/>
      <c r="JBY3" s="25"/>
      <c r="JBZ3" s="25"/>
      <c r="JCA3" s="25"/>
      <c r="JCB3" s="25"/>
      <c r="JCC3" s="25"/>
      <c r="JCD3" s="25"/>
      <c r="JCE3" s="25"/>
      <c r="JCF3" s="25"/>
      <c r="JCG3" s="25"/>
      <c r="JCH3" s="25"/>
      <c r="JCI3" s="25"/>
      <c r="JCJ3" s="25"/>
      <c r="JCK3" s="25"/>
      <c r="JCL3" s="25"/>
      <c r="JCM3" s="25"/>
      <c r="JCN3" s="25"/>
      <c r="JCO3" s="25"/>
      <c r="JCP3" s="25"/>
      <c r="JCQ3" s="25"/>
      <c r="JCR3" s="25"/>
      <c r="JCS3" s="25"/>
      <c r="JCT3" s="25"/>
      <c r="JCU3" s="25"/>
      <c r="JCV3" s="25"/>
      <c r="JCW3" s="25"/>
      <c r="JCX3" s="25"/>
      <c r="JCY3" s="25"/>
      <c r="JCZ3" s="25"/>
      <c r="JDA3" s="25"/>
      <c r="JDB3" s="25"/>
      <c r="JDC3" s="25"/>
      <c r="JDD3" s="25"/>
      <c r="JDE3" s="25"/>
      <c r="JDF3" s="25"/>
      <c r="JDG3" s="25"/>
      <c r="JDH3" s="25"/>
      <c r="JDI3" s="25"/>
      <c r="JDJ3" s="25"/>
      <c r="JDK3" s="25"/>
      <c r="JDL3" s="25"/>
      <c r="JDM3" s="25"/>
      <c r="JDN3" s="25"/>
      <c r="JDO3" s="25"/>
      <c r="JDP3" s="25"/>
      <c r="JDQ3" s="25"/>
      <c r="JDR3" s="25"/>
      <c r="JDS3" s="25"/>
      <c r="JDT3" s="25"/>
      <c r="JDU3" s="25"/>
      <c r="JDV3" s="25"/>
      <c r="JDW3" s="25"/>
      <c r="JDX3" s="25"/>
      <c r="JDY3" s="25"/>
      <c r="JDZ3" s="25"/>
      <c r="JEA3" s="25"/>
      <c r="JEB3" s="25"/>
      <c r="JEC3" s="25"/>
      <c r="JED3" s="25"/>
      <c r="JEE3" s="25"/>
      <c r="JEF3" s="25"/>
      <c r="JEG3" s="25"/>
      <c r="JEH3" s="25"/>
      <c r="JEI3" s="25"/>
      <c r="JEJ3" s="25"/>
      <c r="JEK3" s="25"/>
      <c r="JEL3" s="25"/>
      <c r="JEM3" s="25"/>
      <c r="JEN3" s="25"/>
      <c r="JEO3" s="25"/>
      <c r="JEP3" s="25"/>
      <c r="JEQ3" s="25"/>
      <c r="JER3" s="25"/>
      <c r="JES3" s="25"/>
      <c r="JET3" s="25"/>
      <c r="JEU3" s="25"/>
      <c r="JEV3" s="25"/>
      <c r="JEW3" s="25"/>
      <c r="JEX3" s="25"/>
      <c r="JEY3" s="25"/>
      <c r="JEZ3" s="25"/>
      <c r="JFA3" s="25"/>
      <c r="JFB3" s="25"/>
      <c r="JFC3" s="25"/>
      <c r="JFD3" s="25"/>
      <c r="JFE3" s="25"/>
      <c r="JFF3" s="25"/>
      <c r="JFG3" s="25"/>
      <c r="JFH3" s="25"/>
      <c r="JFI3" s="25"/>
      <c r="JFJ3" s="25"/>
      <c r="JFK3" s="25"/>
      <c r="JFL3" s="25"/>
      <c r="JFM3" s="25"/>
      <c r="JFN3" s="25"/>
      <c r="JFO3" s="25"/>
      <c r="JFP3" s="25"/>
      <c r="JFQ3" s="25"/>
      <c r="JFR3" s="25"/>
      <c r="JFS3" s="25"/>
      <c r="JFT3" s="25"/>
      <c r="JFU3" s="25"/>
      <c r="JFV3" s="25"/>
      <c r="JFW3" s="25"/>
      <c r="JFX3" s="25"/>
      <c r="JFY3" s="25"/>
      <c r="JFZ3" s="25"/>
      <c r="JGA3" s="25"/>
      <c r="JGB3" s="25"/>
      <c r="JGC3" s="25"/>
      <c r="JGD3" s="25"/>
      <c r="JGE3" s="25"/>
      <c r="JGF3" s="25"/>
      <c r="JGG3" s="25"/>
      <c r="JGH3" s="25"/>
      <c r="JGI3" s="25"/>
      <c r="JGJ3" s="25"/>
      <c r="JGK3" s="25"/>
      <c r="JGL3" s="25"/>
      <c r="JGM3" s="25"/>
      <c r="JGN3" s="25"/>
      <c r="JGO3" s="25"/>
      <c r="JGP3" s="25"/>
      <c r="JGQ3" s="25"/>
      <c r="JGR3" s="25"/>
      <c r="JGS3" s="25"/>
      <c r="JGT3" s="25"/>
      <c r="JGU3" s="25"/>
      <c r="JGV3" s="25"/>
      <c r="JGW3" s="25"/>
      <c r="JGX3" s="25"/>
      <c r="JGY3" s="25"/>
      <c r="JGZ3" s="25"/>
      <c r="JHA3" s="25"/>
      <c r="JHB3" s="25"/>
      <c r="JHC3" s="25"/>
      <c r="JHD3" s="25"/>
      <c r="JHE3" s="25"/>
      <c r="JHF3" s="25"/>
      <c r="JHG3" s="25"/>
      <c r="JHH3" s="25"/>
      <c r="JHI3" s="25"/>
      <c r="JHJ3" s="25"/>
      <c r="JHK3" s="25"/>
      <c r="JHL3" s="25"/>
      <c r="JHM3" s="25"/>
      <c r="JHN3" s="25"/>
      <c r="JHO3" s="25"/>
      <c r="JHP3" s="25"/>
      <c r="JHQ3" s="25"/>
      <c r="JHR3" s="25"/>
      <c r="JHS3" s="25"/>
      <c r="JHT3" s="25"/>
      <c r="JHU3" s="25"/>
      <c r="JHV3" s="25"/>
      <c r="JHW3" s="25"/>
      <c r="JHX3" s="25"/>
      <c r="JHY3" s="25"/>
      <c r="JHZ3" s="25"/>
      <c r="JIA3" s="25"/>
      <c r="JIB3" s="25"/>
      <c r="JIC3" s="25"/>
      <c r="JID3" s="25"/>
      <c r="JIE3" s="25"/>
      <c r="JIF3" s="25"/>
      <c r="JIG3" s="25"/>
      <c r="JIH3" s="25"/>
      <c r="JII3" s="25"/>
      <c r="JIJ3" s="25"/>
      <c r="JIK3" s="25"/>
      <c r="JIL3" s="25"/>
      <c r="JIM3" s="25"/>
      <c r="JIN3" s="25"/>
      <c r="JIO3" s="25"/>
      <c r="JIP3" s="25"/>
      <c r="JIQ3" s="25"/>
      <c r="JIR3" s="25"/>
      <c r="JIS3" s="25"/>
      <c r="JIT3" s="25"/>
      <c r="JIU3" s="25"/>
      <c r="JIV3" s="25"/>
      <c r="JIW3" s="25"/>
      <c r="JIX3" s="25"/>
      <c r="JIY3" s="25"/>
      <c r="JIZ3" s="25"/>
      <c r="JJA3" s="25"/>
      <c r="JJB3" s="25"/>
      <c r="JJC3" s="25"/>
      <c r="JJD3" s="25"/>
      <c r="JJE3" s="25"/>
      <c r="JJF3" s="25"/>
      <c r="JJG3" s="25"/>
      <c r="JJH3" s="25"/>
      <c r="JJI3" s="25"/>
      <c r="JJJ3" s="25"/>
      <c r="JJK3" s="25"/>
      <c r="JJL3" s="25"/>
      <c r="JJM3" s="25"/>
      <c r="JJN3" s="25"/>
      <c r="JJO3" s="25"/>
      <c r="JJP3" s="25"/>
      <c r="JJQ3" s="25"/>
      <c r="JJR3" s="25"/>
      <c r="JJS3" s="25"/>
      <c r="JJT3" s="25"/>
      <c r="JJU3" s="25"/>
      <c r="JJV3" s="25"/>
      <c r="JJW3" s="25"/>
      <c r="JJX3" s="25"/>
      <c r="JJY3" s="25"/>
      <c r="JJZ3" s="25"/>
      <c r="JKA3" s="25"/>
      <c r="JKB3" s="25"/>
      <c r="JKC3" s="25"/>
      <c r="JKD3" s="25"/>
      <c r="JKE3" s="25"/>
      <c r="JKF3" s="25"/>
      <c r="JKG3" s="25"/>
      <c r="JKH3" s="25"/>
      <c r="JKI3" s="25"/>
      <c r="JKJ3" s="25"/>
      <c r="JKK3" s="25"/>
      <c r="JKL3" s="25"/>
      <c r="JKM3" s="25"/>
      <c r="JKN3" s="25"/>
      <c r="JKO3" s="25"/>
      <c r="JKP3" s="25"/>
      <c r="JKQ3" s="25"/>
      <c r="JKR3" s="25"/>
      <c r="JKS3" s="25"/>
      <c r="JKT3" s="25"/>
      <c r="JKU3" s="25"/>
      <c r="JKV3" s="25"/>
      <c r="JKW3" s="25"/>
      <c r="JKX3" s="25"/>
      <c r="JKY3" s="25"/>
      <c r="JKZ3" s="25"/>
      <c r="JLA3" s="25"/>
      <c r="JLB3" s="25"/>
      <c r="JLC3" s="25"/>
      <c r="JLD3" s="25"/>
      <c r="JLE3" s="25"/>
      <c r="JLF3" s="25"/>
      <c r="JLG3" s="25"/>
      <c r="JLH3" s="25"/>
      <c r="JLI3" s="25"/>
      <c r="JLJ3" s="25"/>
      <c r="JLK3" s="25"/>
      <c r="JLL3" s="25"/>
      <c r="JLM3" s="25"/>
      <c r="JLN3" s="25"/>
      <c r="JLO3" s="25"/>
      <c r="JLP3" s="25"/>
      <c r="JLQ3" s="25"/>
      <c r="JLR3" s="25"/>
      <c r="JLS3" s="25"/>
      <c r="JLT3" s="25"/>
      <c r="JLU3" s="25"/>
      <c r="JLV3" s="25"/>
      <c r="JLW3" s="25"/>
      <c r="JLX3" s="25"/>
      <c r="JLY3" s="25"/>
      <c r="JLZ3" s="25"/>
      <c r="JMA3" s="25"/>
      <c r="JMB3" s="25"/>
      <c r="JMC3" s="25"/>
      <c r="JMD3" s="25"/>
      <c r="JME3" s="25"/>
      <c r="JMF3" s="25"/>
      <c r="JMG3" s="25"/>
      <c r="JMH3" s="25"/>
      <c r="JMI3" s="25"/>
      <c r="JMJ3" s="25"/>
      <c r="JMK3" s="25"/>
      <c r="JML3" s="25"/>
      <c r="JMM3" s="25"/>
      <c r="JMN3" s="25"/>
      <c r="JMO3" s="25"/>
      <c r="JMP3" s="25"/>
      <c r="JMQ3" s="25"/>
      <c r="JMR3" s="25"/>
      <c r="JMS3" s="25"/>
      <c r="JMT3" s="25"/>
      <c r="JMU3" s="25"/>
      <c r="JMV3" s="25"/>
      <c r="JMW3" s="25"/>
      <c r="JMX3" s="25"/>
      <c r="JMY3" s="25"/>
      <c r="JMZ3" s="25"/>
      <c r="JNA3" s="25"/>
      <c r="JNB3" s="25"/>
      <c r="JNC3" s="25"/>
      <c r="JND3" s="25"/>
      <c r="JNE3" s="25"/>
      <c r="JNF3" s="25"/>
      <c r="JNG3" s="25"/>
      <c r="JNH3" s="25"/>
      <c r="JNI3" s="25"/>
      <c r="JNJ3" s="25"/>
      <c r="JNK3" s="25"/>
      <c r="JNL3" s="25"/>
      <c r="JNM3" s="25"/>
      <c r="JNN3" s="25"/>
      <c r="JNO3" s="25"/>
      <c r="JNP3" s="25"/>
      <c r="JNQ3" s="25"/>
      <c r="JNR3" s="25"/>
      <c r="JNS3" s="25"/>
      <c r="JNT3" s="25"/>
      <c r="JNU3" s="25"/>
      <c r="JNV3" s="25"/>
      <c r="JNW3" s="25"/>
      <c r="JNX3" s="25"/>
      <c r="JNY3" s="25"/>
      <c r="JNZ3" s="25"/>
      <c r="JOA3" s="25"/>
      <c r="JOB3" s="25"/>
      <c r="JOC3" s="25"/>
      <c r="JOD3" s="25"/>
      <c r="JOE3" s="25"/>
      <c r="JOF3" s="25"/>
      <c r="JOG3" s="25"/>
      <c r="JOH3" s="25"/>
      <c r="JOI3" s="25"/>
      <c r="JOJ3" s="25"/>
      <c r="JOK3" s="25"/>
      <c r="JOL3" s="25"/>
      <c r="JOM3" s="25"/>
      <c r="JON3" s="25"/>
      <c r="JOO3" s="25"/>
      <c r="JOP3" s="25"/>
      <c r="JOQ3" s="25"/>
      <c r="JOR3" s="25"/>
      <c r="JOS3" s="25"/>
      <c r="JOT3" s="25"/>
      <c r="JOU3" s="25"/>
      <c r="JOV3" s="25"/>
      <c r="JOW3" s="25"/>
      <c r="JOX3" s="25"/>
      <c r="JOY3" s="25"/>
      <c r="JOZ3" s="25"/>
      <c r="JPA3" s="25"/>
      <c r="JPB3" s="25"/>
      <c r="JPC3" s="25"/>
      <c r="JPD3" s="25"/>
      <c r="JPE3" s="25"/>
      <c r="JPF3" s="25"/>
      <c r="JPG3" s="25"/>
      <c r="JPH3" s="25"/>
      <c r="JPI3" s="25"/>
      <c r="JPJ3" s="25"/>
      <c r="JPK3" s="25"/>
      <c r="JPL3" s="25"/>
      <c r="JPM3" s="25"/>
      <c r="JPN3" s="25"/>
      <c r="JPO3" s="25"/>
      <c r="JPP3" s="25"/>
      <c r="JPQ3" s="25"/>
      <c r="JPR3" s="25"/>
      <c r="JPS3" s="25"/>
      <c r="JPT3" s="25"/>
      <c r="JPU3" s="25"/>
      <c r="JPV3" s="25"/>
      <c r="JPW3" s="25"/>
      <c r="JPX3" s="25"/>
      <c r="JPY3" s="25"/>
      <c r="JPZ3" s="25"/>
      <c r="JQA3" s="25"/>
      <c r="JQB3" s="25"/>
      <c r="JQC3" s="25"/>
      <c r="JQD3" s="25"/>
      <c r="JQE3" s="25"/>
      <c r="JQF3" s="25"/>
      <c r="JQG3" s="25"/>
      <c r="JQH3" s="25"/>
      <c r="JQI3" s="25"/>
      <c r="JQJ3" s="25"/>
      <c r="JQK3" s="25"/>
      <c r="JQL3" s="25"/>
      <c r="JQM3" s="25"/>
      <c r="JQN3" s="25"/>
      <c r="JQO3" s="25"/>
      <c r="JQP3" s="25"/>
      <c r="JQQ3" s="25"/>
      <c r="JQR3" s="25"/>
      <c r="JQS3" s="25"/>
      <c r="JQT3" s="25"/>
      <c r="JQU3" s="25"/>
      <c r="JQV3" s="25"/>
      <c r="JQW3" s="25"/>
      <c r="JQX3" s="25"/>
      <c r="JQY3" s="25"/>
      <c r="JQZ3" s="25"/>
      <c r="JRA3" s="25"/>
      <c r="JRB3" s="25"/>
      <c r="JRC3" s="25"/>
      <c r="JRD3" s="25"/>
      <c r="JRE3" s="25"/>
      <c r="JRF3" s="25"/>
      <c r="JRG3" s="25"/>
      <c r="JRH3" s="25"/>
      <c r="JRI3" s="25"/>
      <c r="JRJ3" s="25"/>
      <c r="JRK3" s="25"/>
      <c r="JRL3" s="25"/>
      <c r="JRM3" s="25"/>
      <c r="JRN3" s="25"/>
      <c r="JRO3" s="25"/>
      <c r="JRP3" s="25"/>
      <c r="JRQ3" s="25"/>
      <c r="JRR3" s="25"/>
      <c r="JRS3" s="25"/>
      <c r="JRT3" s="25"/>
      <c r="JRU3" s="25"/>
      <c r="JRV3" s="25"/>
      <c r="JRW3" s="25"/>
      <c r="JRX3" s="25"/>
      <c r="JRY3" s="25"/>
      <c r="JRZ3" s="25"/>
      <c r="JSA3" s="25"/>
      <c r="JSB3" s="25"/>
      <c r="JSC3" s="25"/>
      <c r="JSD3" s="25"/>
      <c r="JSE3" s="25"/>
      <c r="JSF3" s="25"/>
      <c r="JSG3" s="25"/>
      <c r="JSH3" s="25"/>
      <c r="JSI3" s="25"/>
      <c r="JSJ3" s="25"/>
      <c r="JSK3" s="25"/>
      <c r="JSL3" s="25"/>
      <c r="JSM3" s="25"/>
      <c r="JSN3" s="25"/>
      <c r="JSO3" s="25"/>
      <c r="JSP3" s="25"/>
      <c r="JSQ3" s="25"/>
      <c r="JSR3" s="25"/>
      <c r="JSS3" s="25"/>
      <c r="JST3" s="25"/>
      <c r="JSU3" s="25"/>
      <c r="JSV3" s="25"/>
      <c r="JSW3" s="25"/>
      <c r="JSX3" s="25"/>
      <c r="JSY3" s="25"/>
      <c r="JSZ3" s="25"/>
      <c r="JTA3" s="25"/>
      <c r="JTB3" s="25"/>
      <c r="JTC3" s="25"/>
      <c r="JTD3" s="25"/>
      <c r="JTE3" s="25"/>
      <c r="JTF3" s="25"/>
      <c r="JTG3" s="25"/>
      <c r="JTH3" s="25"/>
      <c r="JTI3" s="25"/>
      <c r="JTJ3" s="25"/>
      <c r="JTK3" s="25"/>
      <c r="JTL3" s="25"/>
      <c r="JTM3" s="25"/>
      <c r="JTN3" s="25"/>
      <c r="JTO3" s="25"/>
      <c r="JTP3" s="25"/>
      <c r="JTQ3" s="25"/>
      <c r="JTR3" s="25"/>
      <c r="JTS3" s="25"/>
      <c r="JTT3" s="25"/>
      <c r="JTU3" s="25"/>
      <c r="JTV3" s="25"/>
      <c r="JTW3" s="25"/>
      <c r="JTX3" s="25"/>
      <c r="JTY3" s="25"/>
      <c r="JTZ3" s="25"/>
      <c r="JUA3" s="25"/>
      <c r="JUB3" s="25"/>
      <c r="JUC3" s="25"/>
      <c r="JUD3" s="25"/>
      <c r="JUE3" s="25"/>
      <c r="JUF3" s="25"/>
      <c r="JUG3" s="25"/>
      <c r="JUH3" s="25"/>
      <c r="JUI3" s="25"/>
      <c r="JUJ3" s="25"/>
      <c r="JUK3" s="25"/>
      <c r="JUL3" s="25"/>
      <c r="JUM3" s="25"/>
      <c r="JUN3" s="25"/>
      <c r="JUO3" s="25"/>
      <c r="JUP3" s="25"/>
      <c r="JUQ3" s="25"/>
      <c r="JUR3" s="25"/>
      <c r="JUS3" s="25"/>
      <c r="JUT3" s="25"/>
      <c r="JUU3" s="25"/>
      <c r="JUV3" s="25"/>
      <c r="JUW3" s="25"/>
      <c r="JUX3" s="25"/>
      <c r="JUY3" s="25"/>
      <c r="JUZ3" s="25"/>
      <c r="JVA3" s="25"/>
      <c r="JVB3" s="25"/>
      <c r="JVC3" s="25"/>
      <c r="JVD3" s="25"/>
      <c r="JVE3" s="25"/>
      <c r="JVF3" s="25"/>
      <c r="JVG3" s="25"/>
      <c r="JVH3" s="25"/>
      <c r="JVI3" s="25"/>
      <c r="JVJ3" s="25"/>
      <c r="JVK3" s="25"/>
      <c r="JVL3" s="25"/>
      <c r="JVM3" s="25"/>
      <c r="JVN3" s="25"/>
      <c r="JVO3" s="25"/>
      <c r="JVP3" s="25"/>
      <c r="JVQ3" s="25"/>
      <c r="JVR3" s="25"/>
      <c r="JVS3" s="25"/>
      <c r="JVT3" s="25"/>
      <c r="JVU3" s="25"/>
      <c r="JVV3" s="25"/>
      <c r="JVW3" s="25"/>
      <c r="JVX3" s="25"/>
      <c r="JVY3" s="25"/>
      <c r="JVZ3" s="25"/>
      <c r="JWA3" s="25"/>
      <c r="JWB3" s="25"/>
      <c r="JWC3" s="25"/>
      <c r="JWD3" s="25"/>
      <c r="JWE3" s="25"/>
      <c r="JWF3" s="25"/>
      <c r="JWG3" s="25"/>
      <c r="JWH3" s="25"/>
      <c r="JWI3" s="25"/>
      <c r="JWJ3" s="25"/>
      <c r="JWK3" s="25"/>
      <c r="JWL3" s="25"/>
      <c r="JWM3" s="25"/>
      <c r="JWN3" s="25"/>
      <c r="JWO3" s="25"/>
      <c r="JWP3" s="25"/>
      <c r="JWQ3" s="25"/>
      <c r="JWR3" s="25"/>
      <c r="JWS3" s="25"/>
      <c r="JWT3" s="25"/>
      <c r="JWU3" s="25"/>
      <c r="JWV3" s="25"/>
      <c r="JWW3" s="25"/>
      <c r="JWX3" s="25"/>
      <c r="JWY3" s="25"/>
      <c r="JWZ3" s="25"/>
      <c r="JXA3" s="25"/>
      <c r="JXB3" s="25"/>
      <c r="JXC3" s="25"/>
      <c r="JXD3" s="25"/>
      <c r="JXE3" s="25"/>
      <c r="JXF3" s="25"/>
      <c r="JXG3" s="25"/>
      <c r="JXH3" s="25"/>
      <c r="JXI3" s="25"/>
      <c r="JXJ3" s="25"/>
      <c r="JXK3" s="25"/>
      <c r="JXL3" s="25"/>
      <c r="JXM3" s="25"/>
      <c r="JXN3" s="25"/>
      <c r="JXO3" s="25"/>
      <c r="JXP3" s="25"/>
      <c r="JXQ3" s="25"/>
      <c r="JXR3" s="25"/>
      <c r="JXS3" s="25"/>
      <c r="JXT3" s="25"/>
      <c r="JXU3" s="25"/>
      <c r="JXV3" s="25"/>
      <c r="JXW3" s="25"/>
      <c r="JXX3" s="25"/>
      <c r="JXY3" s="25"/>
      <c r="JXZ3" s="25"/>
      <c r="JYA3" s="25"/>
      <c r="JYB3" s="25"/>
      <c r="JYC3" s="25"/>
      <c r="JYD3" s="25"/>
      <c r="JYE3" s="25"/>
      <c r="JYF3" s="25"/>
      <c r="JYG3" s="25"/>
      <c r="JYH3" s="25"/>
      <c r="JYI3" s="25"/>
      <c r="JYJ3" s="25"/>
      <c r="JYK3" s="25"/>
      <c r="JYL3" s="25"/>
      <c r="JYM3" s="25"/>
      <c r="JYN3" s="25"/>
      <c r="JYO3" s="25"/>
      <c r="JYP3" s="25"/>
      <c r="JYQ3" s="25"/>
      <c r="JYR3" s="25"/>
      <c r="JYS3" s="25"/>
      <c r="JYT3" s="25"/>
      <c r="JYU3" s="25"/>
      <c r="JYV3" s="25"/>
      <c r="JYW3" s="25"/>
      <c r="JYX3" s="25"/>
      <c r="JYY3" s="25"/>
      <c r="JYZ3" s="25"/>
      <c r="JZA3" s="25"/>
      <c r="JZB3" s="25"/>
      <c r="JZC3" s="25"/>
      <c r="JZD3" s="25"/>
      <c r="JZE3" s="25"/>
      <c r="JZF3" s="25"/>
      <c r="JZG3" s="25"/>
      <c r="JZH3" s="25"/>
      <c r="JZI3" s="25"/>
      <c r="JZJ3" s="25"/>
      <c r="JZK3" s="25"/>
      <c r="JZL3" s="25"/>
      <c r="JZM3" s="25"/>
      <c r="JZN3" s="25"/>
      <c r="JZO3" s="25"/>
      <c r="JZP3" s="25"/>
      <c r="JZQ3" s="25"/>
      <c r="JZR3" s="25"/>
      <c r="JZS3" s="25"/>
      <c r="JZT3" s="25"/>
      <c r="JZU3" s="25"/>
      <c r="JZV3" s="25"/>
      <c r="JZW3" s="25"/>
      <c r="JZX3" s="25"/>
      <c r="JZY3" s="25"/>
      <c r="JZZ3" s="25"/>
      <c r="KAA3" s="25"/>
      <c r="KAB3" s="25"/>
      <c r="KAC3" s="25"/>
      <c r="KAD3" s="25"/>
      <c r="KAE3" s="25"/>
      <c r="KAF3" s="25"/>
      <c r="KAG3" s="25"/>
      <c r="KAH3" s="25"/>
      <c r="KAI3" s="25"/>
      <c r="KAJ3" s="25"/>
      <c r="KAK3" s="25"/>
      <c r="KAL3" s="25"/>
      <c r="KAM3" s="25"/>
      <c r="KAN3" s="25"/>
      <c r="KAO3" s="25"/>
      <c r="KAP3" s="25"/>
      <c r="KAQ3" s="25"/>
      <c r="KAR3" s="25"/>
      <c r="KAS3" s="25"/>
      <c r="KAT3" s="25"/>
      <c r="KAU3" s="25"/>
      <c r="KAV3" s="25"/>
      <c r="KAW3" s="25"/>
      <c r="KAX3" s="25"/>
      <c r="KAY3" s="25"/>
      <c r="KAZ3" s="25"/>
      <c r="KBA3" s="25"/>
      <c r="KBB3" s="25"/>
      <c r="KBC3" s="25"/>
      <c r="KBD3" s="25"/>
      <c r="KBE3" s="25"/>
      <c r="KBF3" s="25"/>
      <c r="KBG3" s="25"/>
      <c r="KBH3" s="25"/>
      <c r="KBI3" s="25"/>
      <c r="KBJ3" s="25"/>
      <c r="KBK3" s="25"/>
      <c r="KBL3" s="25"/>
      <c r="KBM3" s="25"/>
      <c r="KBN3" s="25"/>
      <c r="KBO3" s="25"/>
      <c r="KBP3" s="25"/>
      <c r="KBQ3" s="25"/>
      <c r="KBR3" s="25"/>
      <c r="KBS3" s="25"/>
      <c r="KBT3" s="25"/>
      <c r="KBU3" s="25"/>
      <c r="KBV3" s="25"/>
      <c r="KBW3" s="25"/>
      <c r="KBX3" s="25"/>
      <c r="KBY3" s="25"/>
      <c r="KBZ3" s="25"/>
      <c r="KCA3" s="25"/>
      <c r="KCB3" s="25"/>
      <c r="KCC3" s="25"/>
      <c r="KCD3" s="25"/>
      <c r="KCE3" s="25"/>
      <c r="KCF3" s="25"/>
      <c r="KCG3" s="25"/>
      <c r="KCH3" s="25"/>
      <c r="KCI3" s="25"/>
      <c r="KCJ3" s="25"/>
      <c r="KCK3" s="25"/>
      <c r="KCL3" s="25"/>
      <c r="KCM3" s="25"/>
      <c r="KCN3" s="25"/>
      <c r="KCO3" s="25"/>
      <c r="KCP3" s="25"/>
      <c r="KCQ3" s="25"/>
      <c r="KCR3" s="25"/>
      <c r="KCS3" s="25"/>
      <c r="KCT3" s="25"/>
      <c r="KCU3" s="25"/>
      <c r="KCV3" s="25"/>
      <c r="KCW3" s="25"/>
      <c r="KCX3" s="25"/>
      <c r="KCY3" s="25"/>
      <c r="KCZ3" s="25"/>
      <c r="KDA3" s="25"/>
      <c r="KDB3" s="25"/>
      <c r="KDC3" s="25"/>
      <c r="KDD3" s="25"/>
      <c r="KDE3" s="25"/>
      <c r="KDF3" s="25"/>
      <c r="KDG3" s="25"/>
      <c r="KDH3" s="25"/>
      <c r="KDI3" s="25"/>
      <c r="KDJ3" s="25"/>
      <c r="KDK3" s="25"/>
      <c r="KDL3" s="25"/>
      <c r="KDM3" s="25"/>
      <c r="KDN3" s="25"/>
      <c r="KDO3" s="25"/>
      <c r="KDP3" s="25"/>
      <c r="KDQ3" s="25"/>
      <c r="KDR3" s="25"/>
      <c r="KDS3" s="25"/>
      <c r="KDT3" s="25"/>
      <c r="KDU3" s="25"/>
      <c r="KDV3" s="25"/>
      <c r="KDW3" s="25"/>
      <c r="KDX3" s="25"/>
      <c r="KDY3" s="25"/>
      <c r="KDZ3" s="25"/>
      <c r="KEA3" s="25"/>
      <c r="KEB3" s="25"/>
      <c r="KEC3" s="25"/>
      <c r="KED3" s="25"/>
      <c r="KEE3" s="25"/>
      <c r="KEF3" s="25"/>
      <c r="KEG3" s="25"/>
      <c r="KEH3" s="25"/>
      <c r="KEI3" s="25"/>
      <c r="KEJ3" s="25"/>
      <c r="KEK3" s="25"/>
      <c r="KEL3" s="25"/>
      <c r="KEM3" s="25"/>
      <c r="KEN3" s="25"/>
      <c r="KEO3" s="25"/>
      <c r="KEP3" s="25"/>
      <c r="KEQ3" s="25"/>
      <c r="KER3" s="25"/>
      <c r="KES3" s="25"/>
      <c r="KET3" s="25"/>
      <c r="KEU3" s="25"/>
      <c r="KEV3" s="25"/>
      <c r="KEW3" s="25"/>
      <c r="KEX3" s="25"/>
      <c r="KEY3" s="25"/>
      <c r="KEZ3" s="25"/>
      <c r="KFA3" s="25"/>
      <c r="KFB3" s="25"/>
      <c r="KFC3" s="25"/>
      <c r="KFD3" s="25"/>
      <c r="KFE3" s="25"/>
      <c r="KFF3" s="25"/>
      <c r="KFG3" s="25"/>
      <c r="KFH3" s="25"/>
      <c r="KFI3" s="25"/>
      <c r="KFJ3" s="25"/>
      <c r="KFK3" s="25"/>
      <c r="KFL3" s="25"/>
      <c r="KFM3" s="25"/>
      <c r="KFN3" s="25"/>
      <c r="KFO3" s="25"/>
      <c r="KFP3" s="25"/>
      <c r="KFQ3" s="25"/>
      <c r="KFR3" s="25"/>
      <c r="KFS3" s="25"/>
      <c r="KFT3" s="25"/>
      <c r="KFU3" s="25"/>
      <c r="KFV3" s="25"/>
      <c r="KFW3" s="25"/>
      <c r="KFX3" s="25"/>
      <c r="KFY3" s="25"/>
      <c r="KFZ3" s="25"/>
      <c r="KGA3" s="25"/>
      <c r="KGB3" s="25"/>
      <c r="KGC3" s="25"/>
      <c r="KGD3" s="25"/>
      <c r="KGE3" s="25"/>
      <c r="KGF3" s="25"/>
      <c r="KGG3" s="25"/>
      <c r="KGH3" s="25"/>
      <c r="KGI3" s="25"/>
      <c r="KGJ3" s="25"/>
      <c r="KGK3" s="25"/>
      <c r="KGL3" s="25"/>
      <c r="KGM3" s="25"/>
      <c r="KGN3" s="25"/>
      <c r="KGO3" s="25"/>
      <c r="KGP3" s="25"/>
      <c r="KGQ3" s="25"/>
      <c r="KGR3" s="25"/>
      <c r="KGS3" s="25"/>
      <c r="KGT3" s="25"/>
      <c r="KGU3" s="25"/>
      <c r="KGV3" s="25"/>
      <c r="KGW3" s="25"/>
      <c r="KGX3" s="25"/>
      <c r="KGY3" s="25"/>
      <c r="KGZ3" s="25"/>
      <c r="KHA3" s="25"/>
      <c r="KHB3" s="25"/>
      <c r="KHC3" s="25"/>
      <c r="KHD3" s="25"/>
      <c r="KHE3" s="25"/>
      <c r="KHF3" s="25"/>
      <c r="KHG3" s="25"/>
      <c r="KHH3" s="25"/>
      <c r="KHI3" s="25"/>
      <c r="KHJ3" s="25"/>
      <c r="KHK3" s="25"/>
      <c r="KHL3" s="25"/>
      <c r="KHM3" s="25"/>
      <c r="KHN3" s="25"/>
      <c r="KHO3" s="25"/>
      <c r="KHP3" s="25"/>
      <c r="KHQ3" s="25"/>
      <c r="KHR3" s="25"/>
      <c r="KHS3" s="25"/>
      <c r="KHT3" s="25"/>
      <c r="KHU3" s="25"/>
      <c r="KHV3" s="25"/>
      <c r="KHW3" s="25"/>
      <c r="KHX3" s="25"/>
      <c r="KHY3" s="25"/>
      <c r="KHZ3" s="25"/>
      <c r="KIA3" s="25"/>
      <c r="KIB3" s="25"/>
      <c r="KIC3" s="25"/>
      <c r="KID3" s="25"/>
      <c r="KIE3" s="25"/>
      <c r="KIF3" s="25"/>
      <c r="KIG3" s="25"/>
      <c r="KIH3" s="25"/>
      <c r="KII3" s="25"/>
      <c r="KIJ3" s="25"/>
      <c r="KIK3" s="25"/>
      <c r="KIL3" s="25"/>
      <c r="KIM3" s="25"/>
      <c r="KIN3" s="25"/>
      <c r="KIO3" s="25"/>
      <c r="KIP3" s="25"/>
      <c r="KIQ3" s="25"/>
      <c r="KIR3" s="25"/>
      <c r="KIS3" s="25"/>
      <c r="KIT3" s="25"/>
      <c r="KIU3" s="25"/>
      <c r="KIV3" s="25"/>
      <c r="KIW3" s="25"/>
      <c r="KIX3" s="25"/>
      <c r="KIY3" s="25"/>
      <c r="KIZ3" s="25"/>
      <c r="KJA3" s="25"/>
      <c r="KJB3" s="25"/>
      <c r="KJC3" s="25"/>
      <c r="KJD3" s="25"/>
      <c r="KJE3" s="25"/>
      <c r="KJF3" s="25"/>
      <c r="KJG3" s="25"/>
      <c r="KJH3" s="25"/>
      <c r="KJI3" s="25"/>
      <c r="KJJ3" s="25"/>
      <c r="KJK3" s="25"/>
      <c r="KJL3" s="25"/>
      <c r="KJM3" s="25"/>
      <c r="KJN3" s="25"/>
      <c r="KJO3" s="25"/>
      <c r="KJP3" s="25"/>
      <c r="KJQ3" s="25"/>
      <c r="KJR3" s="25"/>
      <c r="KJS3" s="25"/>
      <c r="KJT3" s="25"/>
      <c r="KJU3" s="25"/>
      <c r="KJV3" s="25"/>
      <c r="KJW3" s="25"/>
      <c r="KJX3" s="25"/>
      <c r="KJY3" s="25"/>
      <c r="KJZ3" s="25"/>
      <c r="KKA3" s="25"/>
      <c r="KKB3" s="25"/>
      <c r="KKC3" s="25"/>
      <c r="KKD3" s="25"/>
      <c r="KKE3" s="25"/>
      <c r="KKF3" s="25"/>
      <c r="KKG3" s="25"/>
      <c r="KKH3" s="25"/>
      <c r="KKI3" s="25"/>
      <c r="KKJ3" s="25"/>
      <c r="KKK3" s="25"/>
      <c r="KKL3" s="25"/>
      <c r="KKM3" s="25"/>
      <c r="KKN3" s="25"/>
      <c r="KKO3" s="25"/>
      <c r="KKP3" s="25"/>
      <c r="KKQ3" s="25"/>
      <c r="KKR3" s="25"/>
      <c r="KKS3" s="25"/>
      <c r="KKT3" s="25"/>
      <c r="KKU3" s="25"/>
      <c r="KKV3" s="25"/>
      <c r="KKW3" s="25"/>
      <c r="KKX3" s="25"/>
      <c r="KKY3" s="25"/>
      <c r="KKZ3" s="25"/>
      <c r="KLA3" s="25"/>
      <c r="KLB3" s="25"/>
      <c r="KLC3" s="25"/>
      <c r="KLD3" s="25"/>
      <c r="KLE3" s="25"/>
      <c r="KLF3" s="25"/>
      <c r="KLG3" s="25"/>
      <c r="KLH3" s="25"/>
      <c r="KLI3" s="25"/>
      <c r="KLJ3" s="25"/>
      <c r="KLK3" s="25"/>
      <c r="KLL3" s="25"/>
      <c r="KLM3" s="25"/>
      <c r="KLN3" s="25"/>
      <c r="KLO3" s="25"/>
      <c r="KLP3" s="25"/>
      <c r="KLQ3" s="25"/>
      <c r="KLR3" s="25"/>
      <c r="KLS3" s="25"/>
      <c r="KLT3" s="25"/>
      <c r="KLU3" s="25"/>
      <c r="KLV3" s="25"/>
      <c r="KLW3" s="25"/>
      <c r="KLX3" s="25"/>
      <c r="KLY3" s="25"/>
      <c r="KLZ3" s="25"/>
      <c r="KMA3" s="25"/>
      <c r="KMB3" s="25"/>
      <c r="KMC3" s="25"/>
      <c r="KMD3" s="25"/>
      <c r="KME3" s="25"/>
      <c r="KMF3" s="25"/>
      <c r="KMG3" s="25"/>
      <c r="KMH3" s="25"/>
      <c r="KMI3" s="25"/>
      <c r="KMJ3" s="25"/>
      <c r="KMK3" s="25"/>
      <c r="KML3" s="25"/>
      <c r="KMM3" s="25"/>
      <c r="KMN3" s="25"/>
      <c r="KMO3" s="25"/>
      <c r="KMP3" s="25"/>
      <c r="KMQ3" s="25"/>
      <c r="KMR3" s="25"/>
      <c r="KMS3" s="25"/>
      <c r="KMT3" s="25"/>
      <c r="KMU3" s="25"/>
      <c r="KMV3" s="25"/>
      <c r="KMW3" s="25"/>
      <c r="KMX3" s="25"/>
      <c r="KMY3" s="25"/>
      <c r="KMZ3" s="25"/>
      <c r="KNA3" s="25"/>
      <c r="KNB3" s="25"/>
      <c r="KNC3" s="25"/>
      <c r="KND3" s="25"/>
      <c r="KNE3" s="25"/>
      <c r="KNF3" s="25"/>
      <c r="KNG3" s="25"/>
      <c r="KNH3" s="25"/>
      <c r="KNI3" s="25"/>
      <c r="KNJ3" s="25"/>
      <c r="KNK3" s="25"/>
      <c r="KNL3" s="25"/>
      <c r="KNM3" s="25"/>
      <c r="KNN3" s="25"/>
      <c r="KNO3" s="25"/>
      <c r="KNP3" s="25"/>
      <c r="KNQ3" s="25"/>
      <c r="KNR3" s="25"/>
      <c r="KNS3" s="25"/>
      <c r="KNT3" s="25"/>
      <c r="KNU3" s="25"/>
      <c r="KNV3" s="25"/>
      <c r="KNW3" s="25"/>
      <c r="KNX3" s="25"/>
      <c r="KNY3" s="25"/>
      <c r="KNZ3" s="25"/>
      <c r="KOA3" s="25"/>
      <c r="KOB3" s="25"/>
      <c r="KOC3" s="25"/>
      <c r="KOD3" s="25"/>
      <c r="KOE3" s="25"/>
      <c r="KOF3" s="25"/>
      <c r="KOG3" s="25"/>
      <c r="KOH3" s="25"/>
      <c r="KOI3" s="25"/>
      <c r="KOJ3" s="25"/>
      <c r="KOK3" s="25"/>
      <c r="KOL3" s="25"/>
      <c r="KOM3" s="25"/>
      <c r="KON3" s="25"/>
      <c r="KOO3" s="25"/>
      <c r="KOP3" s="25"/>
      <c r="KOQ3" s="25"/>
      <c r="KOR3" s="25"/>
      <c r="KOS3" s="25"/>
      <c r="KOT3" s="25"/>
      <c r="KOU3" s="25"/>
      <c r="KOV3" s="25"/>
      <c r="KOW3" s="25"/>
      <c r="KOX3" s="25"/>
      <c r="KOY3" s="25"/>
      <c r="KOZ3" s="25"/>
      <c r="KPA3" s="25"/>
      <c r="KPB3" s="25"/>
      <c r="KPC3" s="25"/>
      <c r="KPD3" s="25"/>
      <c r="KPE3" s="25"/>
      <c r="KPF3" s="25"/>
      <c r="KPG3" s="25"/>
      <c r="KPH3" s="25"/>
      <c r="KPI3" s="25"/>
      <c r="KPJ3" s="25"/>
      <c r="KPK3" s="25"/>
      <c r="KPL3" s="25"/>
      <c r="KPM3" s="25"/>
      <c r="KPN3" s="25"/>
      <c r="KPO3" s="25"/>
      <c r="KPP3" s="25"/>
      <c r="KPQ3" s="25"/>
      <c r="KPR3" s="25"/>
      <c r="KPS3" s="25"/>
      <c r="KPT3" s="25"/>
      <c r="KPU3" s="25"/>
      <c r="KPV3" s="25"/>
      <c r="KPW3" s="25"/>
      <c r="KPX3" s="25"/>
      <c r="KPY3" s="25"/>
      <c r="KPZ3" s="25"/>
      <c r="KQA3" s="25"/>
      <c r="KQB3" s="25"/>
      <c r="KQC3" s="25"/>
      <c r="KQD3" s="25"/>
      <c r="KQE3" s="25"/>
      <c r="KQF3" s="25"/>
      <c r="KQG3" s="25"/>
      <c r="KQH3" s="25"/>
      <c r="KQI3" s="25"/>
      <c r="KQJ3" s="25"/>
      <c r="KQK3" s="25"/>
      <c r="KQL3" s="25"/>
      <c r="KQM3" s="25"/>
      <c r="KQN3" s="25"/>
      <c r="KQO3" s="25"/>
      <c r="KQP3" s="25"/>
      <c r="KQQ3" s="25"/>
      <c r="KQR3" s="25"/>
      <c r="KQS3" s="25"/>
      <c r="KQT3" s="25"/>
      <c r="KQU3" s="25"/>
      <c r="KQV3" s="25"/>
      <c r="KQW3" s="25"/>
      <c r="KQX3" s="25"/>
      <c r="KQY3" s="25"/>
      <c r="KQZ3" s="25"/>
      <c r="KRA3" s="25"/>
      <c r="KRB3" s="25"/>
      <c r="KRC3" s="25"/>
      <c r="KRD3" s="25"/>
      <c r="KRE3" s="25"/>
      <c r="KRF3" s="25"/>
      <c r="KRG3" s="25"/>
      <c r="KRH3" s="25"/>
      <c r="KRI3" s="25"/>
      <c r="KRJ3" s="25"/>
      <c r="KRK3" s="25"/>
      <c r="KRL3" s="25"/>
      <c r="KRM3" s="25"/>
      <c r="KRN3" s="25"/>
      <c r="KRO3" s="25"/>
      <c r="KRP3" s="25"/>
      <c r="KRQ3" s="25"/>
      <c r="KRR3" s="25"/>
      <c r="KRS3" s="25"/>
      <c r="KRT3" s="25"/>
      <c r="KRU3" s="25"/>
      <c r="KRV3" s="25"/>
      <c r="KRW3" s="25"/>
      <c r="KRX3" s="25"/>
      <c r="KRY3" s="25"/>
      <c r="KRZ3" s="25"/>
      <c r="KSA3" s="25"/>
      <c r="KSB3" s="25"/>
      <c r="KSC3" s="25"/>
      <c r="KSD3" s="25"/>
      <c r="KSE3" s="25"/>
      <c r="KSF3" s="25"/>
      <c r="KSG3" s="25"/>
      <c r="KSH3" s="25"/>
      <c r="KSI3" s="25"/>
      <c r="KSJ3" s="25"/>
      <c r="KSK3" s="25"/>
      <c r="KSL3" s="25"/>
      <c r="KSM3" s="25"/>
      <c r="KSN3" s="25"/>
      <c r="KSO3" s="25"/>
      <c r="KSP3" s="25"/>
      <c r="KSQ3" s="25"/>
      <c r="KSR3" s="25"/>
      <c r="KSS3" s="25"/>
      <c r="KST3" s="25"/>
      <c r="KSU3" s="25"/>
      <c r="KSV3" s="25"/>
      <c r="KSW3" s="25"/>
      <c r="KSX3" s="25"/>
      <c r="KSY3" s="25"/>
      <c r="KSZ3" s="25"/>
      <c r="KTA3" s="25"/>
      <c r="KTB3" s="25"/>
      <c r="KTC3" s="25"/>
      <c r="KTD3" s="25"/>
      <c r="KTE3" s="25"/>
      <c r="KTF3" s="25"/>
      <c r="KTG3" s="25"/>
      <c r="KTH3" s="25"/>
      <c r="KTI3" s="25"/>
      <c r="KTJ3" s="25"/>
      <c r="KTK3" s="25"/>
      <c r="KTL3" s="25"/>
      <c r="KTM3" s="25"/>
      <c r="KTN3" s="25"/>
      <c r="KTO3" s="25"/>
      <c r="KTP3" s="25"/>
      <c r="KTQ3" s="25"/>
      <c r="KTR3" s="25"/>
      <c r="KTS3" s="25"/>
      <c r="KTT3" s="25"/>
      <c r="KTU3" s="25"/>
      <c r="KTV3" s="25"/>
      <c r="KTW3" s="25"/>
      <c r="KTX3" s="25"/>
      <c r="KTY3" s="25"/>
      <c r="KTZ3" s="25"/>
      <c r="KUA3" s="25"/>
      <c r="KUB3" s="25"/>
      <c r="KUC3" s="25"/>
      <c r="KUD3" s="25"/>
      <c r="KUE3" s="25"/>
      <c r="KUF3" s="25"/>
      <c r="KUG3" s="25"/>
      <c r="KUH3" s="25"/>
      <c r="KUI3" s="25"/>
      <c r="KUJ3" s="25"/>
      <c r="KUK3" s="25"/>
      <c r="KUL3" s="25"/>
      <c r="KUM3" s="25"/>
      <c r="KUN3" s="25"/>
      <c r="KUO3" s="25"/>
      <c r="KUP3" s="25"/>
      <c r="KUQ3" s="25"/>
      <c r="KUR3" s="25"/>
      <c r="KUS3" s="25"/>
      <c r="KUT3" s="25"/>
      <c r="KUU3" s="25"/>
      <c r="KUV3" s="25"/>
      <c r="KUW3" s="25"/>
      <c r="KUX3" s="25"/>
      <c r="KUY3" s="25"/>
      <c r="KUZ3" s="25"/>
      <c r="KVA3" s="25"/>
      <c r="KVB3" s="25"/>
      <c r="KVC3" s="25"/>
      <c r="KVD3" s="25"/>
      <c r="KVE3" s="25"/>
      <c r="KVF3" s="25"/>
      <c r="KVG3" s="25"/>
      <c r="KVH3" s="25"/>
      <c r="KVI3" s="25"/>
      <c r="KVJ3" s="25"/>
      <c r="KVK3" s="25"/>
      <c r="KVL3" s="25"/>
      <c r="KVM3" s="25"/>
      <c r="KVN3" s="25"/>
      <c r="KVO3" s="25"/>
      <c r="KVP3" s="25"/>
      <c r="KVQ3" s="25"/>
      <c r="KVR3" s="25"/>
      <c r="KVS3" s="25"/>
      <c r="KVT3" s="25"/>
      <c r="KVU3" s="25"/>
      <c r="KVV3" s="25"/>
      <c r="KVW3" s="25"/>
      <c r="KVX3" s="25"/>
      <c r="KVY3" s="25"/>
      <c r="KVZ3" s="25"/>
      <c r="KWA3" s="25"/>
      <c r="KWB3" s="25"/>
      <c r="KWC3" s="25"/>
      <c r="KWD3" s="25"/>
      <c r="KWE3" s="25"/>
      <c r="KWF3" s="25"/>
      <c r="KWG3" s="25"/>
      <c r="KWH3" s="25"/>
      <c r="KWI3" s="25"/>
      <c r="KWJ3" s="25"/>
      <c r="KWK3" s="25"/>
      <c r="KWL3" s="25"/>
      <c r="KWM3" s="25"/>
      <c r="KWN3" s="25"/>
      <c r="KWO3" s="25"/>
      <c r="KWP3" s="25"/>
      <c r="KWQ3" s="25"/>
      <c r="KWR3" s="25"/>
      <c r="KWS3" s="25"/>
      <c r="KWT3" s="25"/>
      <c r="KWU3" s="25"/>
      <c r="KWV3" s="25"/>
      <c r="KWW3" s="25"/>
      <c r="KWX3" s="25"/>
      <c r="KWY3" s="25"/>
      <c r="KWZ3" s="25"/>
      <c r="KXA3" s="25"/>
      <c r="KXB3" s="25"/>
      <c r="KXC3" s="25"/>
      <c r="KXD3" s="25"/>
      <c r="KXE3" s="25"/>
      <c r="KXF3" s="25"/>
      <c r="KXG3" s="25"/>
      <c r="KXH3" s="25"/>
      <c r="KXI3" s="25"/>
      <c r="KXJ3" s="25"/>
      <c r="KXK3" s="25"/>
      <c r="KXL3" s="25"/>
      <c r="KXM3" s="25"/>
      <c r="KXN3" s="25"/>
      <c r="KXO3" s="25"/>
      <c r="KXP3" s="25"/>
      <c r="KXQ3" s="25"/>
      <c r="KXR3" s="25"/>
      <c r="KXS3" s="25"/>
      <c r="KXT3" s="25"/>
      <c r="KXU3" s="25"/>
      <c r="KXV3" s="25"/>
      <c r="KXW3" s="25"/>
      <c r="KXX3" s="25"/>
      <c r="KXY3" s="25"/>
      <c r="KXZ3" s="25"/>
      <c r="KYA3" s="25"/>
      <c r="KYB3" s="25"/>
      <c r="KYC3" s="25"/>
      <c r="KYD3" s="25"/>
      <c r="KYE3" s="25"/>
      <c r="KYF3" s="25"/>
      <c r="KYG3" s="25"/>
      <c r="KYH3" s="25"/>
      <c r="KYI3" s="25"/>
      <c r="KYJ3" s="25"/>
      <c r="KYK3" s="25"/>
      <c r="KYL3" s="25"/>
      <c r="KYM3" s="25"/>
      <c r="KYN3" s="25"/>
      <c r="KYO3" s="25"/>
      <c r="KYP3" s="25"/>
      <c r="KYQ3" s="25"/>
      <c r="KYR3" s="25"/>
      <c r="KYS3" s="25"/>
      <c r="KYT3" s="25"/>
      <c r="KYU3" s="25"/>
      <c r="KYV3" s="25"/>
      <c r="KYW3" s="25"/>
      <c r="KYX3" s="25"/>
      <c r="KYY3" s="25"/>
      <c r="KYZ3" s="25"/>
      <c r="KZA3" s="25"/>
      <c r="KZB3" s="25"/>
      <c r="KZC3" s="25"/>
      <c r="KZD3" s="25"/>
      <c r="KZE3" s="25"/>
      <c r="KZF3" s="25"/>
      <c r="KZG3" s="25"/>
      <c r="KZH3" s="25"/>
      <c r="KZI3" s="25"/>
      <c r="KZJ3" s="25"/>
      <c r="KZK3" s="25"/>
      <c r="KZL3" s="25"/>
      <c r="KZM3" s="25"/>
      <c r="KZN3" s="25"/>
      <c r="KZO3" s="25"/>
      <c r="KZP3" s="25"/>
      <c r="KZQ3" s="25"/>
      <c r="KZR3" s="25"/>
      <c r="KZS3" s="25"/>
      <c r="KZT3" s="25"/>
      <c r="KZU3" s="25"/>
      <c r="KZV3" s="25"/>
      <c r="KZW3" s="25"/>
      <c r="KZX3" s="25"/>
      <c r="KZY3" s="25"/>
      <c r="KZZ3" s="25"/>
      <c r="LAA3" s="25"/>
      <c r="LAB3" s="25"/>
      <c r="LAC3" s="25"/>
      <c r="LAD3" s="25"/>
      <c r="LAE3" s="25"/>
      <c r="LAF3" s="25"/>
      <c r="LAG3" s="25"/>
      <c r="LAH3" s="25"/>
      <c r="LAI3" s="25"/>
      <c r="LAJ3" s="25"/>
      <c r="LAK3" s="25"/>
      <c r="LAL3" s="25"/>
      <c r="LAM3" s="25"/>
      <c r="LAN3" s="25"/>
      <c r="LAO3" s="25"/>
      <c r="LAP3" s="25"/>
      <c r="LAQ3" s="25"/>
      <c r="LAR3" s="25"/>
      <c r="LAS3" s="25"/>
      <c r="LAT3" s="25"/>
      <c r="LAU3" s="25"/>
      <c r="LAV3" s="25"/>
      <c r="LAW3" s="25"/>
      <c r="LAX3" s="25"/>
      <c r="LAY3" s="25"/>
      <c r="LAZ3" s="25"/>
      <c r="LBA3" s="25"/>
      <c r="LBB3" s="25"/>
      <c r="LBC3" s="25"/>
      <c r="LBD3" s="25"/>
      <c r="LBE3" s="25"/>
      <c r="LBF3" s="25"/>
      <c r="LBG3" s="25"/>
      <c r="LBH3" s="25"/>
      <c r="LBI3" s="25"/>
      <c r="LBJ3" s="25"/>
      <c r="LBK3" s="25"/>
      <c r="LBL3" s="25"/>
      <c r="LBM3" s="25"/>
      <c r="LBN3" s="25"/>
      <c r="LBO3" s="25"/>
      <c r="LBP3" s="25"/>
      <c r="LBQ3" s="25"/>
      <c r="LBR3" s="25"/>
      <c r="LBS3" s="25"/>
      <c r="LBT3" s="25"/>
      <c r="LBU3" s="25"/>
      <c r="LBV3" s="25"/>
      <c r="LBW3" s="25"/>
      <c r="LBX3" s="25"/>
      <c r="LBY3" s="25"/>
      <c r="LBZ3" s="25"/>
      <c r="LCA3" s="25"/>
      <c r="LCB3" s="25"/>
      <c r="LCC3" s="25"/>
      <c r="LCD3" s="25"/>
      <c r="LCE3" s="25"/>
      <c r="LCF3" s="25"/>
      <c r="LCG3" s="25"/>
      <c r="LCH3" s="25"/>
      <c r="LCI3" s="25"/>
      <c r="LCJ3" s="25"/>
      <c r="LCK3" s="25"/>
      <c r="LCL3" s="25"/>
      <c r="LCM3" s="25"/>
      <c r="LCN3" s="25"/>
      <c r="LCO3" s="25"/>
      <c r="LCP3" s="25"/>
      <c r="LCQ3" s="25"/>
      <c r="LCR3" s="25"/>
      <c r="LCS3" s="25"/>
      <c r="LCT3" s="25"/>
      <c r="LCU3" s="25"/>
      <c r="LCV3" s="25"/>
      <c r="LCW3" s="25"/>
      <c r="LCX3" s="25"/>
      <c r="LCY3" s="25"/>
      <c r="LCZ3" s="25"/>
      <c r="LDA3" s="25"/>
      <c r="LDB3" s="25"/>
      <c r="LDC3" s="25"/>
      <c r="LDD3" s="25"/>
      <c r="LDE3" s="25"/>
      <c r="LDF3" s="25"/>
      <c r="LDG3" s="25"/>
      <c r="LDH3" s="25"/>
      <c r="LDI3" s="25"/>
      <c r="LDJ3" s="25"/>
      <c r="LDK3" s="25"/>
      <c r="LDL3" s="25"/>
      <c r="LDM3" s="25"/>
      <c r="LDN3" s="25"/>
      <c r="LDO3" s="25"/>
      <c r="LDP3" s="25"/>
      <c r="LDQ3" s="25"/>
      <c r="LDR3" s="25"/>
      <c r="LDS3" s="25"/>
      <c r="LDT3" s="25"/>
      <c r="LDU3" s="25"/>
      <c r="LDV3" s="25"/>
      <c r="LDW3" s="25"/>
      <c r="LDX3" s="25"/>
      <c r="LDY3" s="25"/>
      <c r="LDZ3" s="25"/>
      <c r="LEA3" s="25"/>
      <c r="LEB3" s="25"/>
      <c r="LEC3" s="25"/>
      <c r="LED3" s="25"/>
      <c r="LEE3" s="25"/>
      <c r="LEF3" s="25"/>
      <c r="LEG3" s="25"/>
      <c r="LEH3" s="25"/>
      <c r="LEI3" s="25"/>
      <c r="LEJ3" s="25"/>
      <c r="LEK3" s="25"/>
      <c r="LEL3" s="25"/>
      <c r="LEM3" s="25"/>
      <c r="LEN3" s="25"/>
      <c r="LEO3" s="25"/>
      <c r="LEP3" s="25"/>
      <c r="LEQ3" s="25"/>
      <c r="LER3" s="25"/>
      <c r="LES3" s="25"/>
      <c r="LET3" s="25"/>
      <c r="LEU3" s="25"/>
      <c r="LEV3" s="25"/>
      <c r="LEW3" s="25"/>
      <c r="LEX3" s="25"/>
      <c r="LEY3" s="25"/>
      <c r="LEZ3" s="25"/>
      <c r="LFA3" s="25"/>
      <c r="LFB3" s="25"/>
      <c r="LFC3" s="25"/>
      <c r="LFD3" s="25"/>
      <c r="LFE3" s="25"/>
      <c r="LFF3" s="25"/>
      <c r="LFG3" s="25"/>
      <c r="LFH3" s="25"/>
      <c r="LFI3" s="25"/>
      <c r="LFJ3" s="25"/>
      <c r="LFK3" s="25"/>
      <c r="LFL3" s="25"/>
      <c r="LFM3" s="25"/>
      <c r="LFN3" s="25"/>
      <c r="LFO3" s="25"/>
      <c r="LFP3" s="25"/>
      <c r="LFQ3" s="25"/>
      <c r="LFR3" s="25"/>
      <c r="LFS3" s="25"/>
      <c r="LFT3" s="25"/>
      <c r="LFU3" s="25"/>
      <c r="LFV3" s="25"/>
      <c r="LFW3" s="25"/>
      <c r="LFX3" s="25"/>
      <c r="LFY3" s="25"/>
      <c r="LFZ3" s="25"/>
      <c r="LGA3" s="25"/>
      <c r="LGB3" s="25"/>
      <c r="LGC3" s="25"/>
      <c r="LGD3" s="25"/>
      <c r="LGE3" s="25"/>
      <c r="LGF3" s="25"/>
      <c r="LGG3" s="25"/>
      <c r="LGH3" s="25"/>
      <c r="LGI3" s="25"/>
      <c r="LGJ3" s="25"/>
      <c r="LGK3" s="25"/>
      <c r="LGL3" s="25"/>
      <c r="LGM3" s="25"/>
      <c r="LGN3" s="25"/>
      <c r="LGO3" s="25"/>
      <c r="LGP3" s="25"/>
      <c r="LGQ3" s="25"/>
      <c r="LGR3" s="25"/>
      <c r="LGS3" s="25"/>
      <c r="LGT3" s="25"/>
      <c r="LGU3" s="25"/>
      <c r="LGV3" s="25"/>
      <c r="LGW3" s="25"/>
      <c r="LGX3" s="25"/>
      <c r="LGY3" s="25"/>
      <c r="LGZ3" s="25"/>
      <c r="LHA3" s="25"/>
      <c r="LHB3" s="25"/>
      <c r="LHC3" s="25"/>
      <c r="LHD3" s="25"/>
      <c r="LHE3" s="25"/>
      <c r="LHF3" s="25"/>
      <c r="LHG3" s="25"/>
      <c r="LHH3" s="25"/>
      <c r="LHI3" s="25"/>
      <c r="LHJ3" s="25"/>
      <c r="LHK3" s="25"/>
      <c r="LHL3" s="25"/>
      <c r="LHM3" s="25"/>
      <c r="LHN3" s="25"/>
      <c r="LHO3" s="25"/>
      <c r="LHP3" s="25"/>
      <c r="LHQ3" s="25"/>
      <c r="LHR3" s="25"/>
      <c r="LHS3" s="25"/>
      <c r="LHT3" s="25"/>
      <c r="LHU3" s="25"/>
      <c r="LHV3" s="25"/>
      <c r="LHW3" s="25"/>
      <c r="LHX3" s="25"/>
      <c r="LHY3" s="25"/>
      <c r="LHZ3" s="25"/>
      <c r="LIA3" s="25"/>
      <c r="LIB3" s="25"/>
      <c r="LIC3" s="25"/>
      <c r="LID3" s="25"/>
      <c r="LIE3" s="25"/>
      <c r="LIF3" s="25"/>
      <c r="LIG3" s="25"/>
      <c r="LIH3" s="25"/>
      <c r="LII3" s="25"/>
      <c r="LIJ3" s="25"/>
      <c r="LIK3" s="25"/>
      <c r="LIL3" s="25"/>
      <c r="LIM3" s="25"/>
      <c r="LIN3" s="25"/>
      <c r="LIO3" s="25"/>
      <c r="LIP3" s="25"/>
      <c r="LIQ3" s="25"/>
      <c r="LIR3" s="25"/>
      <c r="LIS3" s="25"/>
      <c r="LIT3" s="25"/>
      <c r="LIU3" s="25"/>
      <c r="LIV3" s="25"/>
      <c r="LIW3" s="25"/>
      <c r="LIX3" s="25"/>
      <c r="LIY3" s="25"/>
      <c r="LIZ3" s="25"/>
      <c r="LJA3" s="25"/>
      <c r="LJB3" s="25"/>
      <c r="LJC3" s="25"/>
      <c r="LJD3" s="25"/>
      <c r="LJE3" s="25"/>
      <c r="LJF3" s="25"/>
      <c r="LJG3" s="25"/>
      <c r="LJH3" s="25"/>
      <c r="LJI3" s="25"/>
      <c r="LJJ3" s="25"/>
      <c r="LJK3" s="25"/>
      <c r="LJL3" s="25"/>
      <c r="LJM3" s="25"/>
      <c r="LJN3" s="25"/>
      <c r="LJO3" s="25"/>
      <c r="LJP3" s="25"/>
      <c r="LJQ3" s="25"/>
      <c r="LJR3" s="25"/>
      <c r="LJS3" s="25"/>
      <c r="LJT3" s="25"/>
      <c r="LJU3" s="25"/>
      <c r="LJV3" s="25"/>
      <c r="LJW3" s="25"/>
      <c r="LJX3" s="25"/>
      <c r="LJY3" s="25"/>
      <c r="LJZ3" s="25"/>
      <c r="LKA3" s="25"/>
      <c r="LKB3" s="25"/>
      <c r="LKC3" s="25"/>
      <c r="LKD3" s="25"/>
      <c r="LKE3" s="25"/>
      <c r="LKF3" s="25"/>
      <c r="LKG3" s="25"/>
      <c r="LKH3" s="25"/>
      <c r="LKI3" s="25"/>
      <c r="LKJ3" s="25"/>
      <c r="LKK3" s="25"/>
      <c r="LKL3" s="25"/>
      <c r="LKM3" s="25"/>
      <c r="LKN3" s="25"/>
      <c r="LKO3" s="25"/>
      <c r="LKP3" s="25"/>
      <c r="LKQ3" s="25"/>
      <c r="LKR3" s="25"/>
      <c r="LKS3" s="25"/>
      <c r="LKT3" s="25"/>
      <c r="LKU3" s="25"/>
      <c r="LKV3" s="25"/>
      <c r="LKW3" s="25"/>
      <c r="LKX3" s="25"/>
      <c r="LKY3" s="25"/>
      <c r="LKZ3" s="25"/>
      <c r="LLA3" s="25"/>
      <c r="LLB3" s="25"/>
      <c r="LLC3" s="25"/>
      <c r="LLD3" s="25"/>
      <c r="LLE3" s="25"/>
      <c r="LLF3" s="25"/>
      <c r="LLG3" s="25"/>
      <c r="LLH3" s="25"/>
      <c r="LLI3" s="25"/>
      <c r="LLJ3" s="25"/>
      <c r="LLK3" s="25"/>
      <c r="LLL3" s="25"/>
      <c r="LLM3" s="25"/>
      <c r="LLN3" s="25"/>
      <c r="LLO3" s="25"/>
      <c r="LLP3" s="25"/>
      <c r="LLQ3" s="25"/>
      <c r="LLR3" s="25"/>
      <c r="LLS3" s="25"/>
      <c r="LLT3" s="25"/>
      <c r="LLU3" s="25"/>
      <c r="LLV3" s="25"/>
      <c r="LLW3" s="25"/>
      <c r="LLX3" s="25"/>
      <c r="LLY3" s="25"/>
      <c r="LLZ3" s="25"/>
      <c r="LMA3" s="25"/>
      <c r="LMB3" s="25"/>
      <c r="LMC3" s="25"/>
      <c r="LMD3" s="25"/>
      <c r="LME3" s="25"/>
      <c r="LMF3" s="25"/>
      <c r="LMG3" s="25"/>
      <c r="LMH3" s="25"/>
      <c r="LMI3" s="25"/>
      <c r="LMJ3" s="25"/>
      <c r="LMK3" s="25"/>
      <c r="LML3" s="25"/>
      <c r="LMM3" s="25"/>
      <c r="LMN3" s="25"/>
      <c r="LMO3" s="25"/>
      <c r="LMP3" s="25"/>
      <c r="LMQ3" s="25"/>
      <c r="LMR3" s="25"/>
      <c r="LMS3" s="25"/>
      <c r="LMT3" s="25"/>
      <c r="LMU3" s="25"/>
      <c r="LMV3" s="25"/>
      <c r="LMW3" s="25"/>
      <c r="LMX3" s="25"/>
      <c r="LMY3" s="25"/>
      <c r="LMZ3" s="25"/>
      <c r="LNA3" s="25"/>
      <c r="LNB3" s="25"/>
      <c r="LNC3" s="25"/>
      <c r="LND3" s="25"/>
      <c r="LNE3" s="25"/>
      <c r="LNF3" s="25"/>
      <c r="LNG3" s="25"/>
      <c r="LNH3" s="25"/>
      <c r="LNI3" s="25"/>
      <c r="LNJ3" s="25"/>
      <c r="LNK3" s="25"/>
      <c r="LNL3" s="25"/>
      <c r="LNM3" s="25"/>
      <c r="LNN3" s="25"/>
      <c r="LNO3" s="25"/>
      <c r="LNP3" s="25"/>
      <c r="LNQ3" s="25"/>
      <c r="LNR3" s="25"/>
      <c r="LNS3" s="25"/>
      <c r="LNT3" s="25"/>
      <c r="LNU3" s="25"/>
      <c r="LNV3" s="25"/>
      <c r="LNW3" s="25"/>
      <c r="LNX3" s="25"/>
      <c r="LNY3" s="25"/>
      <c r="LNZ3" s="25"/>
      <c r="LOA3" s="25"/>
      <c r="LOB3" s="25"/>
      <c r="LOC3" s="25"/>
      <c r="LOD3" s="25"/>
      <c r="LOE3" s="25"/>
      <c r="LOF3" s="25"/>
      <c r="LOG3" s="25"/>
      <c r="LOH3" s="25"/>
      <c r="LOI3" s="25"/>
      <c r="LOJ3" s="25"/>
      <c r="LOK3" s="25"/>
      <c r="LOL3" s="25"/>
      <c r="LOM3" s="25"/>
      <c r="LON3" s="25"/>
      <c r="LOO3" s="25"/>
      <c r="LOP3" s="25"/>
      <c r="LOQ3" s="25"/>
      <c r="LOR3" s="25"/>
      <c r="LOS3" s="25"/>
      <c r="LOT3" s="25"/>
      <c r="LOU3" s="25"/>
      <c r="LOV3" s="25"/>
      <c r="LOW3" s="25"/>
      <c r="LOX3" s="25"/>
      <c r="LOY3" s="25"/>
      <c r="LOZ3" s="25"/>
      <c r="LPA3" s="25"/>
      <c r="LPB3" s="25"/>
      <c r="LPC3" s="25"/>
      <c r="LPD3" s="25"/>
      <c r="LPE3" s="25"/>
      <c r="LPF3" s="25"/>
      <c r="LPG3" s="25"/>
      <c r="LPH3" s="25"/>
      <c r="LPI3" s="25"/>
      <c r="LPJ3" s="25"/>
      <c r="LPK3" s="25"/>
      <c r="LPL3" s="25"/>
      <c r="LPM3" s="25"/>
      <c r="LPN3" s="25"/>
      <c r="LPO3" s="25"/>
      <c r="LPP3" s="25"/>
      <c r="LPQ3" s="25"/>
      <c r="LPR3" s="25"/>
      <c r="LPS3" s="25"/>
      <c r="LPT3" s="25"/>
      <c r="LPU3" s="25"/>
      <c r="LPV3" s="25"/>
      <c r="LPW3" s="25"/>
      <c r="LPX3" s="25"/>
      <c r="LPY3" s="25"/>
      <c r="LPZ3" s="25"/>
      <c r="LQA3" s="25"/>
      <c r="LQB3" s="25"/>
      <c r="LQC3" s="25"/>
      <c r="LQD3" s="25"/>
      <c r="LQE3" s="25"/>
      <c r="LQF3" s="25"/>
      <c r="LQG3" s="25"/>
      <c r="LQH3" s="25"/>
      <c r="LQI3" s="25"/>
      <c r="LQJ3" s="25"/>
      <c r="LQK3" s="25"/>
      <c r="LQL3" s="25"/>
      <c r="LQM3" s="25"/>
      <c r="LQN3" s="25"/>
      <c r="LQO3" s="25"/>
      <c r="LQP3" s="25"/>
      <c r="LQQ3" s="25"/>
      <c r="LQR3" s="25"/>
      <c r="LQS3" s="25"/>
      <c r="LQT3" s="25"/>
      <c r="LQU3" s="25"/>
      <c r="LQV3" s="25"/>
      <c r="LQW3" s="25"/>
      <c r="LQX3" s="25"/>
      <c r="LQY3" s="25"/>
      <c r="LQZ3" s="25"/>
      <c r="LRA3" s="25"/>
      <c r="LRB3" s="25"/>
      <c r="LRC3" s="25"/>
      <c r="LRD3" s="25"/>
      <c r="LRE3" s="25"/>
      <c r="LRF3" s="25"/>
      <c r="LRG3" s="25"/>
      <c r="LRH3" s="25"/>
      <c r="LRI3" s="25"/>
      <c r="LRJ3" s="25"/>
      <c r="LRK3" s="25"/>
      <c r="LRL3" s="25"/>
      <c r="LRM3" s="25"/>
      <c r="LRN3" s="25"/>
      <c r="LRO3" s="25"/>
      <c r="LRP3" s="25"/>
      <c r="LRQ3" s="25"/>
      <c r="LRR3" s="25"/>
      <c r="LRS3" s="25"/>
      <c r="LRT3" s="25"/>
      <c r="LRU3" s="25"/>
      <c r="LRV3" s="25"/>
      <c r="LRW3" s="25"/>
      <c r="LRX3" s="25"/>
      <c r="LRY3" s="25"/>
      <c r="LRZ3" s="25"/>
      <c r="LSA3" s="25"/>
      <c r="LSB3" s="25"/>
      <c r="LSC3" s="25"/>
      <c r="LSD3" s="25"/>
      <c r="LSE3" s="25"/>
      <c r="LSF3" s="25"/>
      <c r="LSG3" s="25"/>
      <c r="LSH3" s="25"/>
      <c r="LSI3" s="25"/>
      <c r="LSJ3" s="25"/>
      <c r="LSK3" s="25"/>
      <c r="LSL3" s="25"/>
      <c r="LSM3" s="25"/>
      <c r="LSN3" s="25"/>
      <c r="LSO3" s="25"/>
      <c r="LSP3" s="25"/>
      <c r="LSQ3" s="25"/>
      <c r="LSR3" s="25"/>
      <c r="LSS3" s="25"/>
      <c r="LST3" s="25"/>
      <c r="LSU3" s="25"/>
      <c r="LSV3" s="25"/>
      <c r="LSW3" s="25"/>
      <c r="LSX3" s="25"/>
      <c r="LSY3" s="25"/>
      <c r="LSZ3" s="25"/>
      <c r="LTA3" s="25"/>
      <c r="LTB3" s="25"/>
      <c r="LTC3" s="25"/>
      <c r="LTD3" s="25"/>
      <c r="LTE3" s="25"/>
      <c r="LTF3" s="25"/>
      <c r="LTG3" s="25"/>
      <c r="LTH3" s="25"/>
      <c r="LTI3" s="25"/>
      <c r="LTJ3" s="25"/>
      <c r="LTK3" s="25"/>
      <c r="LTL3" s="25"/>
      <c r="LTM3" s="25"/>
      <c r="LTN3" s="25"/>
      <c r="LTO3" s="25"/>
      <c r="LTP3" s="25"/>
      <c r="LTQ3" s="25"/>
      <c r="LTR3" s="25"/>
      <c r="LTS3" s="25"/>
      <c r="LTT3" s="25"/>
      <c r="LTU3" s="25"/>
      <c r="LTV3" s="25"/>
      <c r="LTW3" s="25"/>
      <c r="LTX3" s="25"/>
      <c r="LTY3" s="25"/>
      <c r="LTZ3" s="25"/>
      <c r="LUA3" s="25"/>
      <c r="LUB3" s="25"/>
      <c r="LUC3" s="25"/>
      <c r="LUD3" s="25"/>
      <c r="LUE3" s="25"/>
      <c r="LUF3" s="25"/>
      <c r="LUG3" s="25"/>
      <c r="LUH3" s="25"/>
      <c r="LUI3" s="25"/>
      <c r="LUJ3" s="25"/>
      <c r="LUK3" s="25"/>
      <c r="LUL3" s="25"/>
      <c r="LUM3" s="25"/>
      <c r="LUN3" s="25"/>
      <c r="LUO3" s="25"/>
      <c r="LUP3" s="25"/>
      <c r="LUQ3" s="25"/>
      <c r="LUR3" s="25"/>
      <c r="LUS3" s="25"/>
      <c r="LUT3" s="25"/>
      <c r="LUU3" s="25"/>
      <c r="LUV3" s="25"/>
      <c r="LUW3" s="25"/>
      <c r="LUX3" s="25"/>
      <c r="LUY3" s="25"/>
      <c r="LUZ3" s="25"/>
      <c r="LVA3" s="25"/>
      <c r="LVB3" s="25"/>
      <c r="LVC3" s="25"/>
      <c r="LVD3" s="25"/>
      <c r="LVE3" s="25"/>
      <c r="LVF3" s="25"/>
      <c r="LVG3" s="25"/>
      <c r="LVH3" s="25"/>
      <c r="LVI3" s="25"/>
      <c r="LVJ3" s="25"/>
      <c r="LVK3" s="25"/>
      <c r="LVL3" s="25"/>
      <c r="LVM3" s="25"/>
      <c r="LVN3" s="25"/>
      <c r="LVO3" s="25"/>
      <c r="LVP3" s="25"/>
      <c r="LVQ3" s="25"/>
      <c r="LVR3" s="25"/>
      <c r="LVS3" s="25"/>
      <c r="LVT3" s="25"/>
      <c r="LVU3" s="25"/>
      <c r="LVV3" s="25"/>
      <c r="LVW3" s="25"/>
      <c r="LVX3" s="25"/>
      <c r="LVY3" s="25"/>
      <c r="LVZ3" s="25"/>
      <c r="LWA3" s="25"/>
      <c r="LWB3" s="25"/>
      <c r="LWC3" s="25"/>
      <c r="LWD3" s="25"/>
      <c r="LWE3" s="25"/>
      <c r="LWF3" s="25"/>
      <c r="LWG3" s="25"/>
      <c r="LWH3" s="25"/>
      <c r="LWI3" s="25"/>
      <c r="LWJ3" s="25"/>
      <c r="LWK3" s="25"/>
      <c r="LWL3" s="25"/>
      <c r="LWM3" s="25"/>
      <c r="LWN3" s="25"/>
      <c r="LWO3" s="25"/>
      <c r="LWP3" s="25"/>
      <c r="LWQ3" s="25"/>
      <c r="LWR3" s="25"/>
      <c r="LWS3" s="25"/>
      <c r="LWT3" s="25"/>
      <c r="LWU3" s="25"/>
      <c r="LWV3" s="25"/>
      <c r="LWW3" s="25"/>
      <c r="LWX3" s="25"/>
      <c r="LWY3" s="25"/>
      <c r="LWZ3" s="25"/>
      <c r="LXA3" s="25"/>
      <c r="LXB3" s="25"/>
      <c r="LXC3" s="25"/>
      <c r="LXD3" s="25"/>
      <c r="LXE3" s="25"/>
      <c r="LXF3" s="25"/>
      <c r="LXG3" s="25"/>
      <c r="LXH3" s="25"/>
      <c r="LXI3" s="25"/>
      <c r="LXJ3" s="25"/>
      <c r="LXK3" s="25"/>
      <c r="LXL3" s="25"/>
      <c r="LXM3" s="25"/>
      <c r="LXN3" s="25"/>
      <c r="LXO3" s="25"/>
      <c r="LXP3" s="25"/>
      <c r="LXQ3" s="25"/>
      <c r="LXR3" s="25"/>
      <c r="LXS3" s="25"/>
      <c r="LXT3" s="25"/>
      <c r="LXU3" s="25"/>
      <c r="LXV3" s="25"/>
      <c r="LXW3" s="25"/>
      <c r="LXX3" s="25"/>
      <c r="LXY3" s="25"/>
      <c r="LXZ3" s="25"/>
      <c r="LYA3" s="25"/>
      <c r="LYB3" s="25"/>
      <c r="LYC3" s="25"/>
      <c r="LYD3" s="25"/>
      <c r="LYE3" s="25"/>
      <c r="LYF3" s="25"/>
      <c r="LYG3" s="25"/>
      <c r="LYH3" s="25"/>
      <c r="LYI3" s="25"/>
      <c r="LYJ3" s="25"/>
      <c r="LYK3" s="25"/>
      <c r="LYL3" s="25"/>
      <c r="LYM3" s="25"/>
      <c r="LYN3" s="25"/>
      <c r="LYO3" s="25"/>
      <c r="LYP3" s="25"/>
      <c r="LYQ3" s="25"/>
      <c r="LYR3" s="25"/>
      <c r="LYS3" s="25"/>
      <c r="LYT3" s="25"/>
      <c r="LYU3" s="25"/>
      <c r="LYV3" s="25"/>
      <c r="LYW3" s="25"/>
      <c r="LYX3" s="25"/>
      <c r="LYY3" s="25"/>
      <c r="LYZ3" s="25"/>
      <c r="LZA3" s="25"/>
      <c r="LZB3" s="25"/>
      <c r="LZC3" s="25"/>
      <c r="LZD3" s="25"/>
      <c r="LZE3" s="25"/>
      <c r="LZF3" s="25"/>
      <c r="LZG3" s="25"/>
      <c r="LZH3" s="25"/>
      <c r="LZI3" s="25"/>
      <c r="LZJ3" s="25"/>
      <c r="LZK3" s="25"/>
      <c r="LZL3" s="25"/>
      <c r="LZM3" s="25"/>
      <c r="LZN3" s="25"/>
      <c r="LZO3" s="25"/>
      <c r="LZP3" s="25"/>
      <c r="LZQ3" s="25"/>
      <c r="LZR3" s="25"/>
      <c r="LZS3" s="25"/>
      <c r="LZT3" s="25"/>
      <c r="LZU3" s="25"/>
      <c r="LZV3" s="25"/>
      <c r="LZW3" s="25"/>
      <c r="LZX3" s="25"/>
      <c r="LZY3" s="25"/>
      <c r="LZZ3" s="25"/>
      <c r="MAA3" s="25"/>
      <c r="MAB3" s="25"/>
      <c r="MAC3" s="25"/>
      <c r="MAD3" s="25"/>
      <c r="MAE3" s="25"/>
      <c r="MAF3" s="25"/>
      <c r="MAG3" s="25"/>
      <c r="MAH3" s="25"/>
      <c r="MAI3" s="25"/>
      <c r="MAJ3" s="25"/>
      <c r="MAK3" s="25"/>
      <c r="MAL3" s="25"/>
      <c r="MAM3" s="25"/>
      <c r="MAN3" s="25"/>
      <c r="MAO3" s="25"/>
      <c r="MAP3" s="25"/>
      <c r="MAQ3" s="25"/>
      <c r="MAR3" s="25"/>
      <c r="MAS3" s="25"/>
      <c r="MAT3" s="25"/>
      <c r="MAU3" s="25"/>
      <c r="MAV3" s="25"/>
      <c r="MAW3" s="25"/>
      <c r="MAX3" s="25"/>
      <c r="MAY3" s="25"/>
      <c r="MAZ3" s="25"/>
      <c r="MBA3" s="25"/>
      <c r="MBB3" s="25"/>
      <c r="MBC3" s="25"/>
      <c r="MBD3" s="25"/>
      <c r="MBE3" s="25"/>
      <c r="MBF3" s="25"/>
      <c r="MBG3" s="25"/>
      <c r="MBH3" s="25"/>
      <c r="MBI3" s="25"/>
      <c r="MBJ3" s="25"/>
      <c r="MBK3" s="25"/>
      <c r="MBL3" s="25"/>
      <c r="MBM3" s="25"/>
      <c r="MBN3" s="25"/>
      <c r="MBO3" s="25"/>
      <c r="MBP3" s="25"/>
      <c r="MBQ3" s="25"/>
      <c r="MBR3" s="25"/>
      <c r="MBS3" s="25"/>
      <c r="MBT3" s="25"/>
      <c r="MBU3" s="25"/>
      <c r="MBV3" s="25"/>
      <c r="MBW3" s="25"/>
      <c r="MBX3" s="25"/>
      <c r="MBY3" s="25"/>
      <c r="MBZ3" s="25"/>
      <c r="MCA3" s="25"/>
      <c r="MCB3" s="25"/>
      <c r="MCC3" s="25"/>
      <c r="MCD3" s="25"/>
      <c r="MCE3" s="25"/>
      <c r="MCF3" s="25"/>
      <c r="MCG3" s="25"/>
      <c r="MCH3" s="25"/>
      <c r="MCI3" s="25"/>
      <c r="MCJ3" s="25"/>
      <c r="MCK3" s="25"/>
      <c r="MCL3" s="25"/>
      <c r="MCM3" s="25"/>
      <c r="MCN3" s="25"/>
      <c r="MCO3" s="25"/>
      <c r="MCP3" s="25"/>
      <c r="MCQ3" s="25"/>
      <c r="MCR3" s="25"/>
      <c r="MCS3" s="25"/>
      <c r="MCT3" s="25"/>
      <c r="MCU3" s="25"/>
      <c r="MCV3" s="25"/>
      <c r="MCW3" s="25"/>
      <c r="MCX3" s="25"/>
      <c r="MCY3" s="25"/>
      <c r="MCZ3" s="25"/>
      <c r="MDA3" s="25"/>
      <c r="MDB3" s="25"/>
      <c r="MDC3" s="25"/>
      <c r="MDD3" s="25"/>
      <c r="MDE3" s="25"/>
      <c r="MDF3" s="25"/>
      <c r="MDG3" s="25"/>
      <c r="MDH3" s="25"/>
      <c r="MDI3" s="25"/>
      <c r="MDJ3" s="25"/>
      <c r="MDK3" s="25"/>
      <c r="MDL3" s="25"/>
      <c r="MDM3" s="25"/>
      <c r="MDN3" s="25"/>
      <c r="MDO3" s="25"/>
      <c r="MDP3" s="25"/>
      <c r="MDQ3" s="25"/>
      <c r="MDR3" s="25"/>
      <c r="MDS3" s="25"/>
      <c r="MDT3" s="25"/>
      <c r="MDU3" s="25"/>
      <c r="MDV3" s="25"/>
      <c r="MDW3" s="25"/>
      <c r="MDX3" s="25"/>
      <c r="MDY3" s="25"/>
      <c r="MDZ3" s="25"/>
      <c r="MEA3" s="25"/>
      <c r="MEB3" s="25"/>
      <c r="MEC3" s="25"/>
      <c r="MED3" s="25"/>
      <c r="MEE3" s="25"/>
      <c r="MEF3" s="25"/>
      <c r="MEG3" s="25"/>
      <c r="MEH3" s="25"/>
      <c r="MEI3" s="25"/>
      <c r="MEJ3" s="25"/>
      <c r="MEK3" s="25"/>
      <c r="MEL3" s="25"/>
      <c r="MEM3" s="25"/>
      <c r="MEN3" s="25"/>
      <c r="MEO3" s="25"/>
      <c r="MEP3" s="25"/>
      <c r="MEQ3" s="25"/>
      <c r="MER3" s="25"/>
      <c r="MES3" s="25"/>
      <c r="MET3" s="25"/>
      <c r="MEU3" s="25"/>
      <c r="MEV3" s="25"/>
      <c r="MEW3" s="25"/>
      <c r="MEX3" s="25"/>
      <c r="MEY3" s="25"/>
      <c r="MEZ3" s="25"/>
      <c r="MFA3" s="25"/>
      <c r="MFB3" s="25"/>
      <c r="MFC3" s="25"/>
      <c r="MFD3" s="25"/>
      <c r="MFE3" s="25"/>
      <c r="MFF3" s="25"/>
      <c r="MFG3" s="25"/>
      <c r="MFH3" s="25"/>
      <c r="MFI3" s="25"/>
      <c r="MFJ3" s="25"/>
      <c r="MFK3" s="25"/>
      <c r="MFL3" s="25"/>
      <c r="MFM3" s="25"/>
      <c r="MFN3" s="25"/>
      <c r="MFO3" s="25"/>
      <c r="MFP3" s="25"/>
      <c r="MFQ3" s="25"/>
      <c r="MFR3" s="25"/>
      <c r="MFS3" s="25"/>
      <c r="MFT3" s="25"/>
      <c r="MFU3" s="25"/>
      <c r="MFV3" s="25"/>
      <c r="MFW3" s="25"/>
      <c r="MFX3" s="25"/>
      <c r="MFY3" s="25"/>
      <c r="MFZ3" s="25"/>
      <c r="MGA3" s="25"/>
      <c r="MGB3" s="25"/>
      <c r="MGC3" s="25"/>
      <c r="MGD3" s="25"/>
      <c r="MGE3" s="25"/>
      <c r="MGF3" s="25"/>
      <c r="MGG3" s="25"/>
      <c r="MGH3" s="25"/>
      <c r="MGI3" s="25"/>
      <c r="MGJ3" s="25"/>
      <c r="MGK3" s="25"/>
      <c r="MGL3" s="25"/>
      <c r="MGM3" s="25"/>
      <c r="MGN3" s="25"/>
      <c r="MGO3" s="25"/>
      <c r="MGP3" s="25"/>
      <c r="MGQ3" s="25"/>
      <c r="MGR3" s="25"/>
      <c r="MGS3" s="25"/>
      <c r="MGT3" s="25"/>
      <c r="MGU3" s="25"/>
      <c r="MGV3" s="25"/>
      <c r="MGW3" s="25"/>
      <c r="MGX3" s="25"/>
      <c r="MGY3" s="25"/>
      <c r="MGZ3" s="25"/>
      <c r="MHA3" s="25"/>
      <c r="MHB3" s="25"/>
      <c r="MHC3" s="25"/>
      <c r="MHD3" s="25"/>
      <c r="MHE3" s="25"/>
      <c r="MHF3" s="25"/>
      <c r="MHG3" s="25"/>
      <c r="MHH3" s="25"/>
      <c r="MHI3" s="25"/>
      <c r="MHJ3" s="25"/>
      <c r="MHK3" s="25"/>
      <c r="MHL3" s="25"/>
      <c r="MHM3" s="25"/>
      <c r="MHN3" s="25"/>
      <c r="MHO3" s="25"/>
      <c r="MHP3" s="25"/>
      <c r="MHQ3" s="25"/>
      <c r="MHR3" s="25"/>
      <c r="MHS3" s="25"/>
      <c r="MHT3" s="25"/>
      <c r="MHU3" s="25"/>
      <c r="MHV3" s="25"/>
      <c r="MHW3" s="25"/>
      <c r="MHX3" s="25"/>
      <c r="MHY3" s="25"/>
      <c r="MHZ3" s="25"/>
      <c r="MIA3" s="25"/>
      <c r="MIB3" s="25"/>
      <c r="MIC3" s="25"/>
      <c r="MID3" s="25"/>
      <c r="MIE3" s="25"/>
      <c r="MIF3" s="25"/>
      <c r="MIG3" s="25"/>
      <c r="MIH3" s="25"/>
      <c r="MII3" s="25"/>
      <c r="MIJ3" s="25"/>
      <c r="MIK3" s="25"/>
      <c r="MIL3" s="25"/>
      <c r="MIM3" s="25"/>
      <c r="MIN3" s="25"/>
      <c r="MIO3" s="25"/>
      <c r="MIP3" s="25"/>
      <c r="MIQ3" s="25"/>
      <c r="MIR3" s="25"/>
      <c r="MIS3" s="25"/>
      <c r="MIT3" s="25"/>
      <c r="MIU3" s="25"/>
      <c r="MIV3" s="25"/>
      <c r="MIW3" s="25"/>
      <c r="MIX3" s="25"/>
      <c r="MIY3" s="25"/>
      <c r="MIZ3" s="25"/>
      <c r="MJA3" s="25"/>
      <c r="MJB3" s="25"/>
      <c r="MJC3" s="25"/>
      <c r="MJD3" s="25"/>
      <c r="MJE3" s="25"/>
      <c r="MJF3" s="25"/>
      <c r="MJG3" s="25"/>
      <c r="MJH3" s="25"/>
      <c r="MJI3" s="25"/>
      <c r="MJJ3" s="25"/>
      <c r="MJK3" s="25"/>
      <c r="MJL3" s="25"/>
      <c r="MJM3" s="25"/>
      <c r="MJN3" s="25"/>
      <c r="MJO3" s="25"/>
      <c r="MJP3" s="25"/>
      <c r="MJQ3" s="25"/>
      <c r="MJR3" s="25"/>
      <c r="MJS3" s="25"/>
      <c r="MJT3" s="25"/>
      <c r="MJU3" s="25"/>
      <c r="MJV3" s="25"/>
      <c r="MJW3" s="25"/>
      <c r="MJX3" s="25"/>
      <c r="MJY3" s="25"/>
      <c r="MJZ3" s="25"/>
      <c r="MKA3" s="25"/>
      <c r="MKB3" s="25"/>
      <c r="MKC3" s="25"/>
      <c r="MKD3" s="25"/>
      <c r="MKE3" s="25"/>
      <c r="MKF3" s="25"/>
      <c r="MKG3" s="25"/>
      <c r="MKH3" s="25"/>
      <c r="MKI3" s="25"/>
      <c r="MKJ3" s="25"/>
      <c r="MKK3" s="25"/>
      <c r="MKL3" s="25"/>
      <c r="MKM3" s="25"/>
      <c r="MKN3" s="25"/>
      <c r="MKO3" s="25"/>
      <c r="MKP3" s="25"/>
      <c r="MKQ3" s="25"/>
      <c r="MKR3" s="25"/>
      <c r="MKS3" s="25"/>
      <c r="MKT3" s="25"/>
      <c r="MKU3" s="25"/>
      <c r="MKV3" s="25"/>
      <c r="MKW3" s="25"/>
      <c r="MKX3" s="25"/>
      <c r="MKY3" s="25"/>
      <c r="MKZ3" s="25"/>
      <c r="MLA3" s="25"/>
      <c r="MLB3" s="25"/>
      <c r="MLC3" s="25"/>
      <c r="MLD3" s="25"/>
      <c r="MLE3" s="25"/>
      <c r="MLF3" s="25"/>
      <c r="MLG3" s="25"/>
      <c r="MLH3" s="25"/>
      <c r="MLI3" s="25"/>
      <c r="MLJ3" s="25"/>
      <c r="MLK3" s="25"/>
      <c r="MLL3" s="25"/>
      <c r="MLM3" s="25"/>
      <c r="MLN3" s="25"/>
      <c r="MLO3" s="25"/>
      <c r="MLP3" s="25"/>
      <c r="MLQ3" s="25"/>
      <c r="MLR3" s="25"/>
      <c r="MLS3" s="25"/>
      <c r="MLT3" s="25"/>
      <c r="MLU3" s="25"/>
      <c r="MLV3" s="25"/>
      <c r="MLW3" s="25"/>
      <c r="MLX3" s="25"/>
      <c r="MLY3" s="25"/>
      <c r="MLZ3" s="25"/>
      <c r="MMA3" s="25"/>
      <c r="MMB3" s="25"/>
      <c r="MMC3" s="25"/>
      <c r="MMD3" s="25"/>
      <c r="MME3" s="25"/>
      <c r="MMF3" s="25"/>
      <c r="MMG3" s="25"/>
      <c r="MMH3" s="25"/>
      <c r="MMI3" s="25"/>
      <c r="MMJ3" s="25"/>
      <c r="MMK3" s="25"/>
      <c r="MML3" s="25"/>
      <c r="MMM3" s="25"/>
      <c r="MMN3" s="25"/>
      <c r="MMO3" s="25"/>
      <c r="MMP3" s="25"/>
      <c r="MMQ3" s="25"/>
      <c r="MMR3" s="25"/>
      <c r="MMS3" s="25"/>
      <c r="MMT3" s="25"/>
      <c r="MMU3" s="25"/>
      <c r="MMV3" s="25"/>
      <c r="MMW3" s="25"/>
      <c r="MMX3" s="25"/>
      <c r="MMY3" s="25"/>
      <c r="MMZ3" s="25"/>
      <c r="MNA3" s="25"/>
      <c r="MNB3" s="25"/>
      <c r="MNC3" s="25"/>
      <c r="MND3" s="25"/>
      <c r="MNE3" s="25"/>
      <c r="MNF3" s="25"/>
      <c r="MNG3" s="25"/>
      <c r="MNH3" s="25"/>
      <c r="MNI3" s="25"/>
      <c r="MNJ3" s="25"/>
      <c r="MNK3" s="25"/>
      <c r="MNL3" s="25"/>
      <c r="MNM3" s="25"/>
      <c r="MNN3" s="25"/>
      <c r="MNO3" s="25"/>
      <c r="MNP3" s="25"/>
      <c r="MNQ3" s="25"/>
      <c r="MNR3" s="25"/>
      <c r="MNS3" s="25"/>
      <c r="MNT3" s="25"/>
      <c r="MNU3" s="25"/>
      <c r="MNV3" s="25"/>
      <c r="MNW3" s="25"/>
      <c r="MNX3" s="25"/>
      <c r="MNY3" s="25"/>
      <c r="MNZ3" s="25"/>
      <c r="MOA3" s="25"/>
      <c r="MOB3" s="25"/>
      <c r="MOC3" s="25"/>
      <c r="MOD3" s="25"/>
      <c r="MOE3" s="25"/>
      <c r="MOF3" s="25"/>
      <c r="MOG3" s="25"/>
      <c r="MOH3" s="25"/>
      <c r="MOI3" s="25"/>
      <c r="MOJ3" s="25"/>
      <c r="MOK3" s="25"/>
      <c r="MOL3" s="25"/>
      <c r="MOM3" s="25"/>
      <c r="MON3" s="25"/>
      <c r="MOO3" s="25"/>
      <c r="MOP3" s="25"/>
      <c r="MOQ3" s="25"/>
      <c r="MOR3" s="25"/>
      <c r="MOS3" s="25"/>
      <c r="MOT3" s="25"/>
      <c r="MOU3" s="25"/>
      <c r="MOV3" s="25"/>
      <c r="MOW3" s="25"/>
      <c r="MOX3" s="25"/>
      <c r="MOY3" s="25"/>
      <c r="MOZ3" s="25"/>
      <c r="MPA3" s="25"/>
      <c r="MPB3" s="25"/>
      <c r="MPC3" s="25"/>
      <c r="MPD3" s="25"/>
      <c r="MPE3" s="25"/>
      <c r="MPF3" s="25"/>
      <c r="MPG3" s="25"/>
      <c r="MPH3" s="25"/>
      <c r="MPI3" s="25"/>
      <c r="MPJ3" s="25"/>
      <c r="MPK3" s="25"/>
      <c r="MPL3" s="25"/>
      <c r="MPM3" s="25"/>
      <c r="MPN3" s="25"/>
      <c r="MPO3" s="25"/>
      <c r="MPP3" s="25"/>
      <c r="MPQ3" s="25"/>
      <c r="MPR3" s="25"/>
      <c r="MPS3" s="25"/>
      <c r="MPT3" s="25"/>
      <c r="MPU3" s="25"/>
      <c r="MPV3" s="25"/>
      <c r="MPW3" s="25"/>
      <c r="MPX3" s="25"/>
      <c r="MPY3" s="25"/>
      <c r="MPZ3" s="25"/>
      <c r="MQA3" s="25"/>
      <c r="MQB3" s="25"/>
      <c r="MQC3" s="25"/>
      <c r="MQD3" s="25"/>
      <c r="MQE3" s="25"/>
      <c r="MQF3" s="25"/>
      <c r="MQG3" s="25"/>
      <c r="MQH3" s="25"/>
      <c r="MQI3" s="25"/>
      <c r="MQJ3" s="25"/>
      <c r="MQK3" s="25"/>
      <c r="MQL3" s="25"/>
      <c r="MQM3" s="25"/>
      <c r="MQN3" s="25"/>
      <c r="MQO3" s="25"/>
      <c r="MQP3" s="25"/>
      <c r="MQQ3" s="25"/>
      <c r="MQR3" s="25"/>
      <c r="MQS3" s="25"/>
      <c r="MQT3" s="25"/>
      <c r="MQU3" s="25"/>
      <c r="MQV3" s="25"/>
      <c r="MQW3" s="25"/>
      <c r="MQX3" s="25"/>
      <c r="MQY3" s="25"/>
      <c r="MQZ3" s="25"/>
      <c r="MRA3" s="25"/>
      <c r="MRB3" s="25"/>
      <c r="MRC3" s="25"/>
      <c r="MRD3" s="25"/>
      <c r="MRE3" s="25"/>
      <c r="MRF3" s="25"/>
      <c r="MRG3" s="25"/>
      <c r="MRH3" s="25"/>
      <c r="MRI3" s="25"/>
      <c r="MRJ3" s="25"/>
      <c r="MRK3" s="25"/>
      <c r="MRL3" s="25"/>
      <c r="MRM3" s="25"/>
      <c r="MRN3" s="25"/>
      <c r="MRO3" s="25"/>
      <c r="MRP3" s="25"/>
      <c r="MRQ3" s="25"/>
      <c r="MRR3" s="25"/>
      <c r="MRS3" s="25"/>
      <c r="MRT3" s="25"/>
      <c r="MRU3" s="25"/>
      <c r="MRV3" s="25"/>
      <c r="MRW3" s="25"/>
      <c r="MRX3" s="25"/>
      <c r="MRY3" s="25"/>
      <c r="MRZ3" s="25"/>
      <c r="MSA3" s="25"/>
      <c r="MSB3" s="25"/>
      <c r="MSC3" s="25"/>
      <c r="MSD3" s="25"/>
      <c r="MSE3" s="25"/>
      <c r="MSF3" s="25"/>
      <c r="MSG3" s="25"/>
      <c r="MSH3" s="25"/>
      <c r="MSI3" s="25"/>
      <c r="MSJ3" s="25"/>
      <c r="MSK3" s="25"/>
      <c r="MSL3" s="25"/>
      <c r="MSM3" s="25"/>
      <c r="MSN3" s="25"/>
      <c r="MSO3" s="25"/>
      <c r="MSP3" s="25"/>
      <c r="MSQ3" s="25"/>
      <c r="MSR3" s="25"/>
      <c r="MSS3" s="25"/>
      <c r="MST3" s="25"/>
      <c r="MSU3" s="25"/>
      <c r="MSV3" s="25"/>
      <c r="MSW3" s="25"/>
      <c r="MSX3" s="25"/>
      <c r="MSY3" s="25"/>
      <c r="MSZ3" s="25"/>
      <c r="MTA3" s="25"/>
      <c r="MTB3" s="25"/>
      <c r="MTC3" s="25"/>
      <c r="MTD3" s="25"/>
      <c r="MTE3" s="25"/>
      <c r="MTF3" s="25"/>
      <c r="MTG3" s="25"/>
      <c r="MTH3" s="25"/>
      <c r="MTI3" s="25"/>
      <c r="MTJ3" s="25"/>
      <c r="MTK3" s="25"/>
      <c r="MTL3" s="25"/>
      <c r="MTM3" s="25"/>
      <c r="MTN3" s="25"/>
      <c r="MTO3" s="25"/>
      <c r="MTP3" s="25"/>
      <c r="MTQ3" s="25"/>
      <c r="MTR3" s="25"/>
      <c r="MTS3" s="25"/>
      <c r="MTT3" s="25"/>
      <c r="MTU3" s="25"/>
      <c r="MTV3" s="25"/>
      <c r="MTW3" s="25"/>
      <c r="MTX3" s="25"/>
      <c r="MTY3" s="25"/>
      <c r="MTZ3" s="25"/>
      <c r="MUA3" s="25"/>
      <c r="MUB3" s="25"/>
      <c r="MUC3" s="25"/>
      <c r="MUD3" s="25"/>
      <c r="MUE3" s="25"/>
      <c r="MUF3" s="25"/>
      <c r="MUG3" s="25"/>
      <c r="MUH3" s="25"/>
      <c r="MUI3" s="25"/>
      <c r="MUJ3" s="25"/>
      <c r="MUK3" s="25"/>
      <c r="MUL3" s="25"/>
      <c r="MUM3" s="25"/>
      <c r="MUN3" s="25"/>
      <c r="MUO3" s="25"/>
      <c r="MUP3" s="25"/>
      <c r="MUQ3" s="25"/>
      <c r="MUR3" s="25"/>
      <c r="MUS3" s="25"/>
      <c r="MUT3" s="25"/>
      <c r="MUU3" s="25"/>
      <c r="MUV3" s="25"/>
      <c r="MUW3" s="25"/>
      <c r="MUX3" s="25"/>
      <c r="MUY3" s="25"/>
      <c r="MUZ3" s="25"/>
      <c r="MVA3" s="25"/>
      <c r="MVB3" s="25"/>
      <c r="MVC3" s="25"/>
      <c r="MVD3" s="25"/>
      <c r="MVE3" s="25"/>
      <c r="MVF3" s="25"/>
      <c r="MVG3" s="25"/>
      <c r="MVH3" s="25"/>
      <c r="MVI3" s="25"/>
      <c r="MVJ3" s="25"/>
      <c r="MVK3" s="25"/>
      <c r="MVL3" s="25"/>
      <c r="MVM3" s="25"/>
      <c r="MVN3" s="25"/>
      <c r="MVO3" s="25"/>
      <c r="MVP3" s="25"/>
      <c r="MVQ3" s="25"/>
      <c r="MVR3" s="25"/>
      <c r="MVS3" s="25"/>
      <c r="MVT3" s="25"/>
      <c r="MVU3" s="25"/>
      <c r="MVV3" s="25"/>
      <c r="MVW3" s="25"/>
      <c r="MVX3" s="25"/>
      <c r="MVY3" s="25"/>
      <c r="MVZ3" s="25"/>
      <c r="MWA3" s="25"/>
      <c r="MWB3" s="25"/>
      <c r="MWC3" s="25"/>
      <c r="MWD3" s="25"/>
      <c r="MWE3" s="25"/>
      <c r="MWF3" s="25"/>
      <c r="MWG3" s="25"/>
      <c r="MWH3" s="25"/>
      <c r="MWI3" s="25"/>
      <c r="MWJ3" s="25"/>
      <c r="MWK3" s="25"/>
      <c r="MWL3" s="25"/>
      <c r="MWM3" s="25"/>
      <c r="MWN3" s="25"/>
      <c r="MWO3" s="25"/>
      <c r="MWP3" s="25"/>
      <c r="MWQ3" s="25"/>
      <c r="MWR3" s="25"/>
      <c r="MWS3" s="25"/>
      <c r="MWT3" s="25"/>
      <c r="MWU3" s="25"/>
      <c r="MWV3" s="25"/>
      <c r="MWW3" s="25"/>
      <c r="MWX3" s="25"/>
      <c r="MWY3" s="25"/>
      <c r="MWZ3" s="25"/>
      <c r="MXA3" s="25"/>
      <c r="MXB3" s="25"/>
      <c r="MXC3" s="25"/>
      <c r="MXD3" s="25"/>
      <c r="MXE3" s="25"/>
      <c r="MXF3" s="25"/>
      <c r="MXG3" s="25"/>
      <c r="MXH3" s="25"/>
      <c r="MXI3" s="25"/>
      <c r="MXJ3" s="25"/>
      <c r="MXK3" s="25"/>
      <c r="MXL3" s="25"/>
      <c r="MXM3" s="25"/>
      <c r="MXN3" s="25"/>
      <c r="MXO3" s="25"/>
      <c r="MXP3" s="25"/>
      <c r="MXQ3" s="25"/>
      <c r="MXR3" s="25"/>
      <c r="MXS3" s="25"/>
      <c r="MXT3" s="25"/>
      <c r="MXU3" s="25"/>
      <c r="MXV3" s="25"/>
      <c r="MXW3" s="25"/>
      <c r="MXX3" s="25"/>
      <c r="MXY3" s="25"/>
      <c r="MXZ3" s="25"/>
      <c r="MYA3" s="25"/>
      <c r="MYB3" s="25"/>
      <c r="MYC3" s="25"/>
      <c r="MYD3" s="25"/>
      <c r="MYE3" s="25"/>
      <c r="MYF3" s="25"/>
      <c r="MYG3" s="25"/>
      <c r="MYH3" s="25"/>
      <c r="MYI3" s="25"/>
      <c r="MYJ3" s="25"/>
      <c r="MYK3" s="25"/>
      <c r="MYL3" s="25"/>
      <c r="MYM3" s="25"/>
      <c r="MYN3" s="25"/>
      <c r="MYO3" s="25"/>
      <c r="MYP3" s="25"/>
      <c r="MYQ3" s="25"/>
      <c r="MYR3" s="25"/>
      <c r="MYS3" s="25"/>
      <c r="MYT3" s="25"/>
      <c r="MYU3" s="25"/>
      <c r="MYV3" s="25"/>
      <c r="MYW3" s="25"/>
      <c r="MYX3" s="25"/>
      <c r="MYY3" s="25"/>
      <c r="MYZ3" s="25"/>
      <c r="MZA3" s="25"/>
      <c r="MZB3" s="25"/>
      <c r="MZC3" s="25"/>
      <c r="MZD3" s="25"/>
      <c r="MZE3" s="25"/>
      <c r="MZF3" s="25"/>
      <c r="MZG3" s="25"/>
      <c r="MZH3" s="25"/>
      <c r="MZI3" s="25"/>
      <c r="MZJ3" s="25"/>
      <c r="MZK3" s="25"/>
      <c r="MZL3" s="25"/>
      <c r="MZM3" s="25"/>
      <c r="MZN3" s="25"/>
      <c r="MZO3" s="25"/>
      <c r="MZP3" s="25"/>
      <c r="MZQ3" s="25"/>
      <c r="MZR3" s="25"/>
      <c r="MZS3" s="25"/>
      <c r="MZT3" s="25"/>
      <c r="MZU3" s="25"/>
      <c r="MZV3" s="25"/>
      <c r="MZW3" s="25"/>
      <c r="MZX3" s="25"/>
      <c r="MZY3" s="25"/>
      <c r="MZZ3" s="25"/>
      <c r="NAA3" s="25"/>
      <c r="NAB3" s="25"/>
      <c r="NAC3" s="25"/>
      <c r="NAD3" s="25"/>
      <c r="NAE3" s="25"/>
      <c r="NAF3" s="25"/>
      <c r="NAG3" s="25"/>
      <c r="NAH3" s="25"/>
      <c r="NAI3" s="25"/>
      <c r="NAJ3" s="25"/>
      <c r="NAK3" s="25"/>
      <c r="NAL3" s="25"/>
      <c r="NAM3" s="25"/>
      <c r="NAN3" s="25"/>
      <c r="NAO3" s="25"/>
      <c r="NAP3" s="25"/>
      <c r="NAQ3" s="25"/>
      <c r="NAR3" s="25"/>
      <c r="NAS3" s="25"/>
      <c r="NAT3" s="25"/>
      <c r="NAU3" s="25"/>
      <c r="NAV3" s="25"/>
      <c r="NAW3" s="25"/>
      <c r="NAX3" s="25"/>
      <c r="NAY3" s="25"/>
      <c r="NAZ3" s="25"/>
      <c r="NBA3" s="25"/>
      <c r="NBB3" s="25"/>
      <c r="NBC3" s="25"/>
      <c r="NBD3" s="25"/>
      <c r="NBE3" s="25"/>
      <c r="NBF3" s="25"/>
      <c r="NBG3" s="25"/>
      <c r="NBH3" s="25"/>
      <c r="NBI3" s="25"/>
      <c r="NBJ3" s="25"/>
      <c r="NBK3" s="25"/>
      <c r="NBL3" s="25"/>
      <c r="NBM3" s="25"/>
      <c r="NBN3" s="25"/>
      <c r="NBO3" s="25"/>
      <c r="NBP3" s="25"/>
      <c r="NBQ3" s="25"/>
      <c r="NBR3" s="25"/>
      <c r="NBS3" s="25"/>
      <c r="NBT3" s="25"/>
      <c r="NBU3" s="25"/>
      <c r="NBV3" s="25"/>
      <c r="NBW3" s="25"/>
      <c r="NBX3" s="25"/>
      <c r="NBY3" s="25"/>
      <c r="NBZ3" s="25"/>
      <c r="NCA3" s="25"/>
      <c r="NCB3" s="25"/>
      <c r="NCC3" s="25"/>
      <c r="NCD3" s="25"/>
      <c r="NCE3" s="25"/>
      <c r="NCF3" s="25"/>
      <c r="NCG3" s="25"/>
      <c r="NCH3" s="25"/>
      <c r="NCI3" s="25"/>
      <c r="NCJ3" s="25"/>
      <c r="NCK3" s="25"/>
      <c r="NCL3" s="25"/>
      <c r="NCM3" s="25"/>
      <c r="NCN3" s="25"/>
      <c r="NCO3" s="25"/>
      <c r="NCP3" s="25"/>
      <c r="NCQ3" s="25"/>
      <c r="NCR3" s="25"/>
      <c r="NCS3" s="25"/>
      <c r="NCT3" s="25"/>
      <c r="NCU3" s="25"/>
      <c r="NCV3" s="25"/>
      <c r="NCW3" s="25"/>
      <c r="NCX3" s="25"/>
      <c r="NCY3" s="25"/>
      <c r="NCZ3" s="25"/>
      <c r="NDA3" s="25"/>
      <c r="NDB3" s="25"/>
      <c r="NDC3" s="25"/>
      <c r="NDD3" s="25"/>
      <c r="NDE3" s="25"/>
      <c r="NDF3" s="25"/>
      <c r="NDG3" s="25"/>
      <c r="NDH3" s="25"/>
      <c r="NDI3" s="25"/>
      <c r="NDJ3" s="25"/>
      <c r="NDK3" s="25"/>
      <c r="NDL3" s="25"/>
      <c r="NDM3" s="25"/>
      <c r="NDN3" s="25"/>
      <c r="NDO3" s="25"/>
      <c r="NDP3" s="25"/>
      <c r="NDQ3" s="25"/>
      <c r="NDR3" s="25"/>
      <c r="NDS3" s="25"/>
      <c r="NDT3" s="25"/>
      <c r="NDU3" s="25"/>
      <c r="NDV3" s="25"/>
      <c r="NDW3" s="25"/>
      <c r="NDX3" s="25"/>
      <c r="NDY3" s="25"/>
      <c r="NDZ3" s="25"/>
      <c r="NEA3" s="25"/>
      <c r="NEB3" s="25"/>
      <c r="NEC3" s="25"/>
      <c r="NED3" s="25"/>
      <c r="NEE3" s="25"/>
      <c r="NEF3" s="25"/>
      <c r="NEG3" s="25"/>
      <c r="NEH3" s="25"/>
      <c r="NEI3" s="25"/>
      <c r="NEJ3" s="25"/>
      <c r="NEK3" s="25"/>
      <c r="NEL3" s="25"/>
      <c r="NEM3" s="25"/>
      <c r="NEN3" s="25"/>
      <c r="NEO3" s="25"/>
      <c r="NEP3" s="25"/>
      <c r="NEQ3" s="25"/>
      <c r="NER3" s="25"/>
      <c r="NES3" s="25"/>
      <c r="NET3" s="25"/>
      <c r="NEU3" s="25"/>
      <c r="NEV3" s="25"/>
      <c r="NEW3" s="25"/>
      <c r="NEX3" s="25"/>
      <c r="NEY3" s="25"/>
      <c r="NEZ3" s="25"/>
      <c r="NFA3" s="25"/>
      <c r="NFB3" s="25"/>
      <c r="NFC3" s="25"/>
      <c r="NFD3" s="25"/>
      <c r="NFE3" s="25"/>
      <c r="NFF3" s="25"/>
      <c r="NFG3" s="25"/>
      <c r="NFH3" s="25"/>
      <c r="NFI3" s="25"/>
      <c r="NFJ3" s="25"/>
      <c r="NFK3" s="25"/>
      <c r="NFL3" s="25"/>
      <c r="NFM3" s="25"/>
      <c r="NFN3" s="25"/>
      <c r="NFO3" s="25"/>
      <c r="NFP3" s="25"/>
      <c r="NFQ3" s="25"/>
      <c r="NFR3" s="25"/>
      <c r="NFS3" s="25"/>
      <c r="NFT3" s="25"/>
      <c r="NFU3" s="25"/>
      <c r="NFV3" s="25"/>
      <c r="NFW3" s="25"/>
      <c r="NFX3" s="25"/>
      <c r="NFY3" s="25"/>
      <c r="NFZ3" s="25"/>
      <c r="NGA3" s="25"/>
      <c r="NGB3" s="25"/>
      <c r="NGC3" s="25"/>
      <c r="NGD3" s="25"/>
      <c r="NGE3" s="25"/>
      <c r="NGF3" s="25"/>
      <c r="NGG3" s="25"/>
      <c r="NGH3" s="25"/>
      <c r="NGI3" s="25"/>
      <c r="NGJ3" s="25"/>
      <c r="NGK3" s="25"/>
      <c r="NGL3" s="25"/>
      <c r="NGM3" s="25"/>
      <c r="NGN3" s="25"/>
      <c r="NGO3" s="25"/>
      <c r="NGP3" s="25"/>
      <c r="NGQ3" s="25"/>
      <c r="NGR3" s="25"/>
      <c r="NGS3" s="25"/>
      <c r="NGT3" s="25"/>
      <c r="NGU3" s="25"/>
      <c r="NGV3" s="25"/>
      <c r="NGW3" s="25"/>
      <c r="NGX3" s="25"/>
      <c r="NGY3" s="25"/>
      <c r="NGZ3" s="25"/>
      <c r="NHA3" s="25"/>
      <c r="NHB3" s="25"/>
      <c r="NHC3" s="25"/>
      <c r="NHD3" s="25"/>
      <c r="NHE3" s="25"/>
      <c r="NHF3" s="25"/>
      <c r="NHG3" s="25"/>
      <c r="NHH3" s="25"/>
      <c r="NHI3" s="25"/>
      <c r="NHJ3" s="25"/>
      <c r="NHK3" s="25"/>
      <c r="NHL3" s="25"/>
      <c r="NHM3" s="25"/>
      <c r="NHN3" s="25"/>
      <c r="NHO3" s="25"/>
      <c r="NHP3" s="25"/>
      <c r="NHQ3" s="25"/>
      <c r="NHR3" s="25"/>
      <c r="NHS3" s="25"/>
      <c r="NHT3" s="25"/>
      <c r="NHU3" s="25"/>
      <c r="NHV3" s="25"/>
      <c r="NHW3" s="25"/>
      <c r="NHX3" s="25"/>
      <c r="NHY3" s="25"/>
      <c r="NHZ3" s="25"/>
      <c r="NIA3" s="25"/>
      <c r="NIB3" s="25"/>
      <c r="NIC3" s="25"/>
      <c r="NID3" s="25"/>
      <c r="NIE3" s="25"/>
      <c r="NIF3" s="25"/>
      <c r="NIG3" s="25"/>
      <c r="NIH3" s="25"/>
      <c r="NII3" s="25"/>
      <c r="NIJ3" s="25"/>
      <c r="NIK3" s="25"/>
      <c r="NIL3" s="25"/>
      <c r="NIM3" s="25"/>
      <c r="NIN3" s="25"/>
      <c r="NIO3" s="25"/>
      <c r="NIP3" s="25"/>
      <c r="NIQ3" s="25"/>
      <c r="NIR3" s="25"/>
      <c r="NIS3" s="25"/>
      <c r="NIT3" s="25"/>
      <c r="NIU3" s="25"/>
      <c r="NIV3" s="25"/>
      <c r="NIW3" s="25"/>
      <c r="NIX3" s="25"/>
      <c r="NIY3" s="25"/>
      <c r="NIZ3" s="25"/>
      <c r="NJA3" s="25"/>
      <c r="NJB3" s="25"/>
      <c r="NJC3" s="25"/>
      <c r="NJD3" s="25"/>
      <c r="NJE3" s="25"/>
      <c r="NJF3" s="25"/>
      <c r="NJG3" s="25"/>
      <c r="NJH3" s="25"/>
      <c r="NJI3" s="25"/>
      <c r="NJJ3" s="25"/>
      <c r="NJK3" s="25"/>
      <c r="NJL3" s="25"/>
      <c r="NJM3" s="25"/>
      <c r="NJN3" s="25"/>
      <c r="NJO3" s="25"/>
      <c r="NJP3" s="25"/>
      <c r="NJQ3" s="25"/>
      <c r="NJR3" s="25"/>
      <c r="NJS3" s="25"/>
      <c r="NJT3" s="25"/>
      <c r="NJU3" s="25"/>
      <c r="NJV3" s="25"/>
      <c r="NJW3" s="25"/>
      <c r="NJX3" s="25"/>
      <c r="NJY3" s="25"/>
      <c r="NJZ3" s="25"/>
      <c r="NKA3" s="25"/>
      <c r="NKB3" s="25"/>
      <c r="NKC3" s="25"/>
      <c r="NKD3" s="25"/>
      <c r="NKE3" s="25"/>
      <c r="NKF3" s="25"/>
      <c r="NKG3" s="25"/>
      <c r="NKH3" s="25"/>
      <c r="NKI3" s="25"/>
      <c r="NKJ3" s="25"/>
      <c r="NKK3" s="25"/>
      <c r="NKL3" s="25"/>
      <c r="NKM3" s="25"/>
      <c r="NKN3" s="25"/>
      <c r="NKO3" s="25"/>
      <c r="NKP3" s="25"/>
      <c r="NKQ3" s="25"/>
      <c r="NKR3" s="25"/>
      <c r="NKS3" s="25"/>
      <c r="NKT3" s="25"/>
      <c r="NKU3" s="25"/>
      <c r="NKV3" s="25"/>
      <c r="NKW3" s="25"/>
      <c r="NKX3" s="25"/>
      <c r="NKY3" s="25"/>
      <c r="NKZ3" s="25"/>
      <c r="NLA3" s="25"/>
      <c r="NLB3" s="25"/>
      <c r="NLC3" s="25"/>
      <c r="NLD3" s="25"/>
      <c r="NLE3" s="25"/>
      <c r="NLF3" s="25"/>
      <c r="NLG3" s="25"/>
      <c r="NLH3" s="25"/>
      <c r="NLI3" s="25"/>
      <c r="NLJ3" s="25"/>
      <c r="NLK3" s="25"/>
      <c r="NLL3" s="25"/>
      <c r="NLM3" s="25"/>
      <c r="NLN3" s="25"/>
      <c r="NLO3" s="25"/>
      <c r="NLP3" s="25"/>
      <c r="NLQ3" s="25"/>
      <c r="NLR3" s="25"/>
      <c r="NLS3" s="25"/>
      <c r="NLT3" s="25"/>
      <c r="NLU3" s="25"/>
      <c r="NLV3" s="25"/>
      <c r="NLW3" s="25"/>
      <c r="NLX3" s="25"/>
      <c r="NLY3" s="25"/>
      <c r="NLZ3" s="25"/>
      <c r="NMA3" s="25"/>
      <c r="NMB3" s="25"/>
      <c r="NMC3" s="25"/>
      <c r="NMD3" s="25"/>
      <c r="NME3" s="25"/>
      <c r="NMF3" s="25"/>
      <c r="NMG3" s="25"/>
      <c r="NMH3" s="25"/>
      <c r="NMI3" s="25"/>
      <c r="NMJ3" s="25"/>
      <c r="NMK3" s="25"/>
      <c r="NML3" s="25"/>
      <c r="NMM3" s="25"/>
      <c r="NMN3" s="25"/>
      <c r="NMO3" s="25"/>
      <c r="NMP3" s="25"/>
      <c r="NMQ3" s="25"/>
      <c r="NMR3" s="25"/>
      <c r="NMS3" s="25"/>
      <c r="NMT3" s="25"/>
      <c r="NMU3" s="25"/>
      <c r="NMV3" s="25"/>
      <c r="NMW3" s="25"/>
      <c r="NMX3" s="25"/>
      <c r="NMY3" s="25"/>
      <c r="NMZ3" s="25"/>
      <c r="NNA3" s="25"/>
      <c r="NNB3" s="25"/>
      <c r="NNC3" s="25"/>
      <c r="NND3" s="25"/>
      <c r="NNE3" s="25"/>
      <c r="NNF3" s="25"/>
      <c r="NNG3" s="25"/>
      <c r="NNH3" s="25"/>
      <c r="NNI3" s="25"/>
      <c r="NNJ3" s="25"/>
      <c r="NNK3" s="25"/>
      <c r="NNL3" s="25"/>
      <c r="NNM3" s="25"/>
      <c r="NNN3" s="25"/>
      <c r="NNO3" s="25"/>
      <c r="NNP3" s="25"/>
      <c r="NNQ3" s="25"/>
      <c r="NNR3" s="25"/>
      <c r="NNS3" s="25"/>
      <c r="NNT3" s="25"/>
      <c r="NNU3" s="25"/>
      <c r="NNV3" s="25"/>
      <c r="NNW3" s="25"/>
      <c r="NNX3" s="25"/>
      <c r="NNY3" s="25"/>
      <c r="NNZ3" s="25"/>
      <c r="NOA3" s="25"/>
      <c r="NOB3" s="25"/>
      <c r="NOC3" s="25"/>
      <c r="NOD3" s="25"/>
      <c r="NOE3" s="25"/>
      <c r="NOF3" s="25"/>
      <c r="NOG3" s="25"/>
      <c r="NOH3" s="25"/>
      <c r="NOI3" s="25"/>
      <c r="NOJ3" s="25"/>
      <c r="NOK3" s="25"/>
      <c r="NOL3" s="25"/>
      <c r="NOM3" s="25"/>
      <c r="NON3" s="25"/>
      <c r="NOO3" s="25"/>
      <c r="NOP3" s="25"/>
      <c r="NOQ3" s="25"/>
      <c r="NOR3" s="25"/>
      <c r="NOS3" s="25"/>
      <c r="NOT3" s="25"/>
      <c r="NOU3" s="25"/>
      <c r="NOV3" s="25"/>
      <c r="NOW3" s="25"/>
      <c r="NOX3" s="25"/>
      <c r="NOY3" s="25"/>
      <c r="NOZ3" s="25"/>
      <c r="NPA3" s="25"/>
      <c r="NPB3" s="25"/>
      <c r="NPC3" s="25"/>
      <c r="NPD3" s="25"/>
      <c r="NPE3" s="25"/>
      <c r="NPF3" s="25"/>
      <c r="NPG3" s="25"/>
      <c r="NPH3" s="25"/>
      <c r="NPI3" s="25"/>
      <c r="NPJ3" s="25"/>
      <c r="NPK3" s="25"/>
      <c r="NPL3" s="25"/>
      <c r="NPM3" s="25"/>
      <c r="NPN3" s="25"/>
      <c r="NPO3" s="25"/>
      <c r="NPP3" s="25"/>
      <c r="NPQ3" s="25"/>
      <c r="NPR3" s="25"/>
      <c r="NPS3" s="25"/>
      <c r="NPT3" s="25"/>
      <c r="NPU3" s="25"/>
      <c r="NPV3" s="25"/>
      <c r="NPW3" s="25"/>
      <c r="NPX3" s="25"/>
      <c r="NPY3" s="25"/>
      <c r="NPZ3" s="25"/>
      <c r="NQA3" s="25"/>
      <c r="NQB3" s="25"/>
      <c r="NQC3" s="25"/>
      <c r="NQD3" s="25"/>
      <c r="NQE3" s="25"/>
      <c r="NQF3" s="25"/>
      <c r="NQG3" s="25"/>
      <c r="NQH3" s="25"/>
      <c r="NQI3" s="25"/>
      <c r="NQJ3" s="25"/>
      <c r="NQK3" s="25"/>
      <c r="NQL3" s="25"/>
      <c r="NQM3" s="25"/>
      <c r="NQN3" s="25"/>
      <c r="NQO3" s="25"/>
      <c r="NQP3" s="25"/>
      <c r="NQQ3" s="25"/>
      <c r="NQR3" s="25"/>
      <c r="NQS3" s="25"/>
      <c r="NQT3" s="25"/>
      <c r="NQU3" s="25"/>
      <c r="NQV3" s="25"/>
      <c r="NQW3" s="25"/>
      <c r="NQX3" s="25"/>
      <c r="NQY3" s="25"/>
      <c r="NQZ3" s="25"/>
      <c r="NRA3" s="25"/>
      <c r="NRB3" s="25"/>
      <c r="NRC3" s="25"/>
      <c r="NRD3" s="25"/>
      <c r="NRE3" s="25"/>
      <c r="NRF3" s="25"/>
      <c r="NRG3" s="25"/>
      <c r="NRH3" s="25"/>
      <c r="NRI3" s="25"/>
      <c r="NRJ3" s="25"/>
      <c r="NRK3" s="25"/>
      <c r="NRL3" s="25"/>
      <c r="NRM3" s="25"/>
      <c r="NRN3" s="25"/>
      <c r="NRO3" s="25"/>
      <c r="NRP3" s="25"/>
      <c r="NRQ3" s="25"/>
      <c r="NRR3" s="25"/>
      <c r="NRS3" s="25"/>
      <c r="NRT3" s="25"/>
      <c r="NRU3" s="25"/>
      <c r="NRV3" s="25"/>
      <c r="NRW3" s="25"/>
      <c r="NRX3" s="25"/>
      <c r="NRY3" s="25"/>
      <c r="NRZ3" s="25"/>
      <c r="NSA3" s="25"/>
      <c r="NSB3" s="25"/>
      <c r="NSC3" s="25"/>
      <c r="NSD3" s="25"/>
      <c r="NSE3" s="25"/>
      <c r="NSF3" s="25"/>
      <c r="NSG3" s="25"/>
      <c r="NSH3" s="25"/>
      <c r="NSI3" s="25"/>
      <c r="NSJ3" s="25"/>
      <c r="NSK3" s="25"/>
      <c r="NSL3" s="25"/>
      <c r="NSM3" s="25"/>
      <c r="NSN3" s="25"/>
      <c r="NSO3" s="25"/>
      <c r="NSP3" s="25"/>
      <c r="NSQ3" s="25"/>
      <c r="NSR3" s="25"/>
      <c r="NSS3" s="25"/>
      <c r="NST3" s="25"/>
      <c r="NSU3" s="25"/>
      <c r="NSV3" s="25"/>
      <c r="NSW3" s="25"/>
      <c r="NSX3" s="25"/>
      <c r="NSY3" s="25"/>
      <c r="NSZ3" s="25"/>
      <c r="NTA3" s="25"/>
      <c r="NTB3" s="25"/>
      <c r="NTC3" s="25"/>
      <c r="NTD3" s="25"/>
      <c r="NTE3" s="25"/>
      <c r="NTF3" s="25"/>
      <c r="NTG3" s="25"/>
      <c r="NTH3" s="25"/>
      <c r="NTI3" s="25"/>
      <c r="NTJ3" s="25"/>
      <c r="NTK3" s="25"/>
      <c r="NTL3" s="25"/>
      <c r="NTM3" s="25"/>
      <c r="NTN3" s="25"/>
      <c r="NTO3" s="25"/>
      <c r="NTP3" s="25"/>
      <c r="NTQ3" s="25"/>
      <c r="NTR3" s="25"/>
      <c r="NTS3" s="25"/>
      <c r="NTT3" s="25"/>
      <c r="NTU3" s="25"/>
      <c r="NTV3" s="25"/>
      <c r="NTW3" s="25"/>
      <c r="NTX3" s="25"/>
      <c r="NTY3" s="25"/>
      <c r="NTZ3" s="25"/>
      <c r="NUA3" s="25"/>
      <c r="NUB3" s="25"/>
      <c r="NUC3" s="25"/>
      <c r="NUD3" s="25"/>
      <c r="NUE3" s="25"/>
      <c r="NUF3" s="25"/>
      <c r="NUG3" s="25"/>
      <c r="NUH3" s="25"/>
      <c r="NUI3" s="25"/>
      <c r="NUJ3" s="25"/>
      <c r="NUK3" s="25"/>
      <c r="NUL3" s="25"/>
      <c r="NUM3" s="25"/>
      <c r="NUN3" s="25"/>
      <c r="NUO3" s="25"/>
      <c r="NUP3" s="25"/>
      <c r="NUQ3" s="25"/>
      <c r="NUR3" s="25"/>
      <c r="NUS3" s="25"/>
      <c r="NUT3" s="25"/>
      <c r="NUU3" s="25"/>
      <c r="NUV3" s="25"/>
      <c r="NUW3" s="25"/>
      <c r="NUX3" s="25"/>
      <c r="NUY3" s="25"/>
      <c r="NUZ3" s="25"/>
      <c r="NVA3" s="25"/>
      <c r="NVB3" s="25"/>
      <c r="NVC3" s="25"/>
      <c r="NVD3" s="25"/>
      <c r="NVE3" s="25"/>
      <c r="NVF3" s="25"/>
      <c r="NVG3" s="25"/>
      <c r="NVH3" s="25"/>
      <c r="NVI3" s="25"/>
      <c r="NVJ3" s="25"/>
      <c r="NVK3" s="25"/>
      <c r="NVL3" s="25"/>
      <c r="NVM3" s="25"/>
      <c r="NVN3" s="25"/>
      <c r="NVO3" s="25"/>
      <c r="NVP3" s="25"/>
      <c r="NVQ3" s="25"/>
      <c r="NVR3" s="25"/>
      <c r="NVS3" s="25"/>
      <c r="NVT3" s="25"/>
      <c r="NVU3" s="25"/>
      <c r="NVV3" s="25"/>
      <c r="NVW3" s="25"/>
      <c r="NVX3" s="25"/>
      <c r="NVY3" s="25"/>
      <c r="NVZ3" s="25"/>
      <c r="NWA3" s="25"/>
      <c r="NWB3" s="25"/>
      <c r="NWC3" s="25"/>
      <c r="NWD3" s="25"/>
      <c r="NWE3" s="25"/>
      <c r="NWF3" s="25"/>
      <c r="NWG3" s="25"/>
      <c r="NWH3" s="25"/>
      <c r="NWI3" s="25"/>
      <c r="NWJ3" s="25"/>
      <c r="NWK3" s="25"/>
      <c r="NWL3" s="25"/>
      <c r="NWM3" s="25"/>
      <c r="NWN3" s="25"/>
      <c r="NWO3" s="25"/>
      <c r="NWP3" s="25"/>
      <c r="NWQ3" s="25"/>
      <c r="NWR3" s="25"/>
      <c r="NWS3" s="25"/>
      <c r="NWT3" s="25"/>
      <c r="NWU3" s="25"/>
      <c r="NWV3" s="25"/>
      <c r="NWW3" s="25"/>
      <c r="NWX3" s="25"/>
      <c r="NWY3" s="25"/>
      <c r="NWZ3" s="25"/>
      <c r="NXA3" s="25"/>
      <c r="NXB3" s="25"/>
      <c r="NXC3" s="25"/>
      <c r="NXD3" s="25"/>
      <c r="NXE3" s="25"/>
      <c r="NXF3" s="25"/>
      <c r="NXG3" s="25"/>
      <c r="NXH3" s="25"/>
      <c r="NXI3" s="25"/>
      <c r="NXJ3" s="25"/>
      <c r="NXK3" s="25"/>
      <c r="NXL3" s="25"/>
      <c r="NXM3" s="25"/>
      <c r="NXN3" s="25"/>
      <c r="NXO3" s="25"/>
      <c r="NXP3" s="25"/>
      <c r="NXQ3" s="25"/>
      <c r="NXR3" s="25"/>
      <c r="NXS3" s="25"/>
      <c r="NXT3" s="25"/>
      <c r="NXU3" s="25"/>
      <c r="NXV3" s="25"/>
      <c r="NXW3" s="25"/>
      <c r="NXX3" s="25"/>
      <c r="NXY3" s="25"/>
      <c r="NXZ3" s="25"/>
      <c r="NYA3" s="25"/>
      <c r="NYB3" s="25"/>
      <c r="NYC3" s="25"/>
      <c r="NYD3" s="25"/>
      <c r="NYE3" s="25"/>
      <c r="NYF3" s="25"/>
      <c r="NYG3" s="25"/>
      <c r="NYH3" s="25"/>
      <c r="NYI3" s="25"/>
      <c r="NYJ3" s="25"/>
      <c r="NYK3" s="25"/>
      <c r="NYL3" s="25"/>
      <c r="NYM3" s="25"/>
      <c r="NYN3" s="25"/>
      <c r="NYO3" s="25"/>
      <c r="NYP3" s="25"/>
      <c r="NYQ3" s="25"/>
      <c r="NYR3" s="25"/>
      <c r="NYS3" s="25"/>
      <c r="NYT3" s="25"/>
      <c r="NYU3" s="25"/>
      <c r="NYV3" s="25"/>
      <c r="NYW3" s="25"/>
      <c r="NYX3" s="25"/>
      <c r="NYY3" s="25"/>
      <c r="NYZ3" s="25"/>
      <c r="NZA3" s="25"/>
      <c r="NZB3" s="25"/>
      <c r="NZC3" s="25"/>
      <c r="NZD3" s="25"/>
      <c r="NZE3" s="25"/>
      <c r="NZF3" s="25"/>
      <c r="NZG3" s="25"/>
      <c r="NZH3" s="25"/>
      <c r="NZI3" s="25"/>
      <c r="NZJ3" s="25"/>
      <c r="NZK3" s="25"/>
      <c r="NZL3" s="25"/>
      <c r="NZM3" s="25"/>
      <c r="NZN3" s="25"/>
      <c r="NZO3" s="25"/>
      <c r="NZP3" s="25"/>
      <c r="NZQ3" s="25"/>
      <c r="NZR3" s="25"/>
      <c r="NZS3" s="25"/>
      <c r="NZT3" s="25"/>
      <c r="NZU3" s="25"/>
      <c r="NZV3" s="25"/>
      <c r="NZW3" s="25"/>
      <c r="NZX3" s="25"/>
      <c r="NZY3" s="25"/>
      <c r="NZZ3" s="25"/>
      <c r="OAA3" s="25"/>
      <c r="OAB3" s="25"/>
      <c r="OAC3" s="25"/>
      <c r="OAD3" s="25"/>
      <c r="OAE3" s="25"/>
      <c r="OAF3" s="25"/>
      <c r="OAG3" s="25"/>
      <c r="OAH3" s="25"/>
      <c r="OAI3" s="25"/>
      <c r="OAJ3" s="25"/>
      <c r="OAK3" s="25"/>
      <c r="OAL3" s="25"/>
      <c r="OAM3" s="25"/>
      <c r="OAN3" s="25"/>
      <c r="OAO3" s="25"/>
      <c r="OAP3" s="25"/>
      <c r="OAQ3" s="25"/>
      <c r="OAR3" s="25"/>
      <c r="OAS3" s="25"/>
      <c r="OAT3" s="25"/>
      <c r="OAU3" s="25"/>
      <c r="OAV3" s="25"/>
      <c r="OAW3" s="25"/>
      <c r="OAX3" s="25"/>
      <c r="OAY3" s="25"/>
      <c r="OAZ3" s="25"/>
      <c r="OBA3" s="25"/>
      <c r="OBB3" s="25"/>
      <c r="OBC3" s="25"/>
      <c r="OBD3" s="25"/>
      <c r="OBE3" s="25"/>
      <c r="OBF3" s="25"/>
      <c r="OBG3" s="25"/>
      <c r="OBH3" s="25"/>
      <c r="OBI3" s="25"/>
      <c r="OBJ3" s="25"/>
      <c r="OBK3" s="25"/>
      <c r="OBL3" s="25"/>
      <c r="OBM3" s="25"/>
      <c r="OBN3" s="25"/>
      <c r="OBO3" s="25"/>
      <c r="OBP3" s="25"/>
      <c r="OBQ3" s="25"/>
      <c r="OBR3" s="25"/>
      <c r="OBS3" s="25"/>
      <c r="OBT3" s="25"/>
      <c r="OBU3" s="25"/>
      <c r="OBV3" s="25"/>
      <c r="OBW3" s="25"/>
      <c r="OBX3" s="25"/>
      <c r="OBY3" s="25"/>
      <c r="OBZ3" s="25"/>
      <c r="OCA3" s="25"/>
      <c r="OCB3" s="25"/>
      <c r="OCC3" s="25"/>
      <c r="OCD3" s="25"/>
      <c r="OCE3" s="25"/>
      <c r="OCF3" s="25"/>
      <c r="OCG3" s="25"/>
      <c r="OCH3" s="25"/>
      <c r="OCI3" s="25"/>
      <c r="OCJ3" s="25"/>
      <c r="OCK3" s="25"/>
      <c r="OCL3" s="25"/>
      <c r="OCM3" s="25"/>
      <c r="OCN3" s="25"/>
      <c r="OCO3" s="25"/>
      <c r="OCP3" s="25"/>
      <c r="OCQ3" s="25"/>
      <c r="OCR3" s="25"/>
      <c r="OCS3" s="25"/>
      <c r="OCT3" s="25"/>
      <c r="OCU3" s="25"/>
      <c r="OCV3" s="25"/>
      <c r="OCW3" s="25"/>
      <c r="OCX3" s="25"/>
      <c r="OCY3" s="25"/>
      <c r="OCZ3" s="25"/>
      <c r="ODA3" s="25"/>
      <c r="ODB3" s="25"/>
      <c r="ODC3" s="25"/>
      <c r="ODD3" s="25"/>
      <c r="ODE3" s="25"/>
      <c r="ODF3" s="25"/>
      <c r="ODG3" s="25"/>
      <c r="ODH3" s="25"/>
      <c r="ODI3" s="25"/>
      <c r="ODJ3" s="25"/>
      <c r="ODK3" s="25"/>
      <c r="ODL3" s="25"/>
      <c r="ODM3" s="25"/>
      <c r="ODN3" s="25"/>
      <c r="ODO3" s="25"/>
      <c r="ODP3" s="25"/>
      <c r="ODQ3" s="25"/>
      <c r="ODR3" s="25"/>
      <c r="ODS3" s="25"/>
      <c r="ODT3" s="25"/>
      <c r="ODU3" s="25"/>
      <c r="ODV3" s="25"/>
      <c r="ODW3" s="25"/>
      <c r="ODX3" s="25"/>
      <c r="ODY3" s="25"/>
      <c r="ODZ3" s="25"/>
      <c r="OEA3" s="25"/>
      <c r="OEB3" s="25"/>
      <c r="OEC3" s="25"/>
      <c r="OED3" s="25"/>
      <c r="OEE3" s="25"/>
      <c r="OEF3" s="25"/>
      <c r="OEG3" s="25"/>
      <c r="OEH3" s="25"/>
      <c r="OEI3" s="25"/>
      <c r="OEJ3" s="25"/>
      <c r="OEK3" s="25"/>
      <c r="OEL3" s="25"/>
      <c r="OEM3" s="25"/>
      <c r="OEN3" s="25"/>
      <c r="OEO3" s="25"/>
      <c r="OEP3" s="25"/>
      <c r="OEQ3" s="25"/>
      <c r="OER3" s="25"/>
      <c r="OES3" s="25"/>
      <c r="OET3" s="25"/>
      <c r="OEU3" s="25"/>
      <c r="OEV3" s="25"/>
      <c r="OEW3" s="25"/>
      <c r="OEX3" s="25"/>
      <c r="OEY3" s="25"/>
      <c r="OEZ3" s="25"/>
      <c r="OFA3" s="25"/>
      <c r="OFB3" s="25"/>
      <c r="OFC3" s="25"/>
      <c r="OFD3" s="25"/>
      <c r="OFE3" s="25"/>
      <c r="OFF3" s="25"/>
      <c r="OFG3" s="25"/>
      <c r="OFH3" s="25"/>
      <c r="OFI3" s="25"/>
      <c r="OFJ3" s="25"/>
      <c r="OFK3" s="25"/>
      <c r="OFL3" s="25"/>
      <c r="OFM3" s="25"/>
      <c r="OFN3" s="25"/>
      <c r="OFO3" s="25"/>
      <c r="OFP3" s="25"/>
      <c r="OFQ3" s="25"/>
      <c r="OFR3" s="25"/>
      <c r="OFS3" s="25"/>
      <c r="OFT3" s="25"/>
      <c r="OFU3" s="25"/>
      <c r="OFV3" s="25"/>
      <c r="OFW3" s="25"/>
      <c r="OFX3" s="25"/>
      <c r="OFY3" s="25"/>
      <c r="OFZ3" s="25"/>
      <c r="OGA3" s="25"/>
      <c r="OGB3" s="25"/>
      <c r="OGC3" s="25"/>
      <c r="OGD3" s="25"/>
      <c r="OGE3" s="25"/>
      <c r="OGF3" s="25"/>
      <c r="OGG3" s="25"/>
      <c r="OGH3" s="25"/>
      <c r="OGI3" s="25"/>
      <c r="OGJ3" s="25"/>
      <c r="OGK3" s="25"/>
      <c r="OGL3" s="25"/>
      <c r="OGM3" s="25"/>
      <c r="OGN3" s="25"/>
      <c r="OGO3" s="25"/>
      <c r="OGP3" s="25"/>
      <c r="OGQ3" s="25"/>
      <c r="OGR3" s="25"/>
      <c r="OGS3" s="25"/>
      <c r="OGT3" s="25"/>
      <c r="OGU3" s="25"/>
      <c r="OGV3" s="25"/>
      <c r="OGW3" s="25"/>
      <c r="OGX3" s="25"/>
      <c r="OGY3" s="25"/>
      <c r="OGZ3" s="25"/>
      <c r="OHA3" s="25"/>
      <c r="OHB3" s="25"/>
      <c r="OHC3" s="25"/>
      <c r="OHD3" s="25"/>
      <c r="OHE3" s="25"/>
      <c r="OHF3" s="25"/>
      <c r="OHG3" s="25"/>
      <c r="OHH3" s="25"/>
      <c r="OHI3" s="25"/>
      <c r="OHJ3" s="25"/>
      <c r="OHK3" s="25"/>
      <c r="OHL3" s="25"/>
      <c r="OHM3" s="25"/>
      <c r="OHN3" s="25"/>
      <c r="OHO3" s="25"/>
      <c r="OHP3" s="25"/>
      <c r="OHQ3" s="25"/>
      <c r="OHR3" s="25"/>
      <c r="OHS3" s="25"/>
      <c r="OHT3" s="25"/>
      <c r="OHU3" s="25"/>
      <c r="OHV3" s="25"/>
      <c r="OHW3" s="25"/>
      <c r="OHX3" s="25"/>
      <c r="OHY3" s="25"/>
      <c r="OHZ3" s="25"/>
      <c r="OIA3" s="25"/>
      <c r="OIB3" s="25"/>
      <c r="OIC3" s="25"/>
      <c r="OID3" s="25"/>
      <c r="OIE3" s="25"/>
      <c r="OIF3" s="25"/>
      <c r="OIG3" s="25"/>
      <c r="OIH3" s="25"/>
      <c r="OII3" s="25"/>
      <c r="OIJ3" s="25"/>
      <c r="OIK3" s="25"/>
      <c r="OIL3" s="25"/>
      <c r="OIM3" s="25"/>
      <c r="OIN3" s="25"/>
      <c r="OIO3" s="25"/>
      <c r="OIP3" s="25"/>
      <c r="OIQ3" s="25"/>
      <c r="OIR3" s="25"/>
      <c r="OIS3" s="25"/>
      <c r="OIT3" s="25"/>
      <c r="OIU3" s="25"/>
      <c r="OIV3" s="25"/>
      <c r="OIW3" s="25"/>
      <c r="OIX3" s="25"/>
      <c r="OIY3" s="25"/>
      <c r="OIZ3" s="25"/>
      <c r="OJA3" s="25"/>
      <c r="OJB3" s="25"/>
      <c r="OJC3" s="25"/>
      <c r="OJD3" s="25"/>
      <c r="OJE3" s="25"/>
      <c r="OJF3" s="25"/>
      <c r="OJG3" s="25"/>
      <c r="OJH3" s="25"/>
      <c r="OJI3" s="25"/>
      <c r="OJJ3" s="25"/>
      <c r="OJK3" s="25"/>
      <c r="OJL3" s="25"/>
      <c r="OJM3" s="25"/>
      <c r="OJN3" s="25"/>
      <c r="OJO3" s="25"/>
      <c r="OJP3" s="25"/>
      <c r="OJQ3" s="25"/>
      <c r="OJR3" s="25"/>
      <c r="OJS3" s="25"/>
      <c r="OJT3" s="25"/>
      <c r="OJU3" s="25"/>
      <c r="OJV3" s="25"/>
      <c r="OJW3" s="25"/>
      <c r="OJX3" s="25"/>
      <c r="OJY3" s="25"/>
      <c r="OJZ3" s="25"/>
      <c r="OKA3" s="25"/>
      <c r="OKB3" s="25"/>
      <c r="OKC3" s="25"/>
      <c r="OKD3" s="25"/>
      <c r="OKE3" s="25"/>
      <c r="OKF3" s="25"/>
      <c r="OKG3" s="25"/>
      <c r="OKH3" s="25"/>
      <c r="OKI3" s="25"/>
      <c r="OKJ3" s="25"/>
      <c r="OKK3" s="25"/>
      <c r="OKL3" s="25"/>
      <c r="OKM3" s="25"/>
      <c r="OKN3" s="25"/>
      <c r="OKO3" s="25"/>
      <c r="OKP3" s="25"/>
      <c r="OKQ3" s="25"/>
      <c r="OKR3" s="25"/>
      <c r="OKS3" s="25"/>
      <c r="OKT3" s="25"/>
      <c r="OKU3" s="25"/>
      <c r="OKV3" s="25"/>
      <c r="OKW3" s="25"/>
      <c r="OKX3" s="25"/>
      <c r="OKY3" s="25"/>
      <c r="OKZ3" s="25"/>
      <c r="OLA3" s="25"/>
      <c r="OLB3" s="25"/>
      <c r="OLC3" s="25"/>
      <c r="OLD3" s="25"/>
      <c r="OLE3" s="25"/>
      <c r="OLF3" s="25"/>
      <c r="OLG3" s="25"/>
      <c r="OLH3" s="25"/>
      <c r="OLI3" s="25"/>
      <c r="OLJ3" s="25"/>
      <c r="OLK3" s="25"/>
      <c r="OLL3" s="25"/>
      <c r="OLM3" s="25"/>
      <c r="OLN3" s="25"/>
      <c r="OLO3" s="25"/>
      <c r="OLP3" s="25"/>
      <c r="OLQ3" s="25"/>
      <c r="OLR3" s="25"/>
      <c r="OLS3" s="25"/>
      <c r="OLT3" s="25"/>
      <c r="OLU3" s="25"/>
      <c r="OLV3" s="25"/>
      <c r="OLW3" s="25"/>
      <c r="OLX3" s="25"/>
      <c r="OLY3" s="25"/>
      <c r="OLZ3" s="25"/>
      <c r="OMA3" s="25"/>
      <c r="OMB3" s="25"/>
      <c r="OMC3" s="25"/>
      <c r="OMD3" s="25"/>
      <c r="OME3" s="25"/>
      <c r="OMF3" s="25"/>
      <c r="OMG3" s="25"/>
      <c r="OMH3" s="25"/>
      <c r="OMI3" s="25"/>
      <c r="OMJ3" s="25"/>
      <c r="OMK3" s="25"/>
      <c r="OML3" s="25"/>
      <c r="OMM3" s="25"/>
      <c r="OMN3" s="25"/>
      <c r="OMO3" s="25"/>
      <c r="OMP3" s="25"/>
      <c r="OMQ3" s="25"/>
      <c r="OMR3" s="25"/>
      <c r="OMS3" s="25"/>
      <c r="OMT3" s="25"/>
      <c r="OMU3" s="25"/>
      <c r="OMV3" s="25"/>
      <c r="OMW3" s="25"/>
      <c r="OMX3" s="25"/>
      <c r="OMY3" s="25"/>
      <c r="OMZ3" s="25"/>
      <c r="ONA3" s="25"/>
      <c r="ONB3" s="25"/>
      <c r="ONC3" s="25"/>
      <c r="OND3" s="25"/>
      <c r="ONE3" s="25"/>
      <c r="ONF3" s="25"/>
      <c r="ONG3" s="25"/>
      <c r="ONH3" s="25"/>
      <c r="ONI3" s="25"/>
      <c r="ONJ3" s="25"/>
      <c r="ONK3" s="25"/>
      <c r="ONL3" s="25"/>
      <c r="ONM3" s="25"/>
      <c r="ONN3" s="25"/>
      <c r="ONO3" s="25"/>
      <c r="ONP3" s="25"/>
      <c r="ONQ3" s="25"/>
      <c r="ONR3" s="25"/>
      <c r="ONS3" s="25"/>
      <c r="ONT3" s="25"/>
      <c r="ONU3" s="25"/>
      <c r="ONV3" s="25"/>
      <c r="ONW3" s="25"/>
      <c r="ONX3" s="25"/>
      <c r="ONY3" s="25"/>
      <c r="ONZ3" s="25"/>
      <c r="OOA3" s="25"/>
      <c r="OOB3" s="25"/>
      <c r="OOC3" s="25"/>
      <c r="OOD3" s="25"/>
      <c r="OOE3" s="25"/>
      <c r="OOF3" s="25"/>
      <c r="OOG3" s="25"/>
      <c r="OOH3" s="25"/>
      <c r="OOI3" s="25"/>
      <c r="OOJ3" s="25"/>
      <c r="OOK3" s="25"/>
      <c r="OOL3" s="25"/>
      <c r="OOM3" s="25"/>
      <c r="OON3" s="25"/>
      <c r="OOO3" s="25"/>
      <c r="OOP3" s="25"/>
      <c r="OOQ3" s="25"/>
      <c r="OOR3" s="25"/>
      <c r="OOS3" s="25"/>
      <c r="OOT3" s="25"/>
      <c r="OOU3" s="25"/>
      <c r="OOV3" s="25"/>
      <c r="OOW3" s="25"/>
      <c r="OOX3" s="25"/>
      <c r="OOY3" s="25"/>
      <c r="OOZ3" s="25"/>
      <c r="OPA3" s="25"/>
      <c r="OPB3" s="25"/>
      <c r="OPC3" s="25"/>
      <c r="OPD3" s="25"/>
      <c r="OPE3" s="25"/>
      <c r="OPF3" s="25"/>
      <c r="OPG3" s="25"/>
      <c r="OPH3" s="25"/>
      <c r="OPI3" s="25"/>
      <c r="OPJ3" s="25"/>
      <c r="OPK3" s="25"/>
      <c r="OPL3" s="25"/>
      <c r="OPM3" s="25"/>
      <c r="OPN3" s="25"/>
      <c r="OPO3" s="25"/>
      <c r="OPP3" s="25"/>
      <c r="OPQ3" s="25"/>
      <c r="OPR3" s="25"/>
      <c r="OPS3" s="25"/>
      <c r="OPT3" s="25"/>
      <c r="OPU3" s="25"/>
      <c r="OPV3" s="25"/>
      <c r="OPW3" s="25"/>
      <c r="OPX3" s="25"/>
      <c r="OPY3" s="25"/>
      <c r="OPZ3" s="25"/>
      <c r="OQA3" s="25"/>
      <c r="OQB3" s="25"/>
      <c r="OQC3" s="25"/>
      <c r="OQD3" s="25"/>
      <c r="OQE3" s="25"/>
      <c r="OQF3" s="25"/>
      <c r="OQG3" s="25"/>
      <c r="OQH3" s="25"/>
      <c r="OQI3" s="25"/>
      <c r="OQJ3" s="25"/>
      <c r="OQK3" s="25"/>
      <c r="OQL3" s="25"/>
      <c r="OQM3" s="25"/>
      <c r="OQN3" s="25"/>
      <c r="OQO3" s="25"/>
      <c r="OQP3" s="25"/>
      <c r="OQQ3" s="25"/>
      <c r="OQR3" s="25"/>
      <c r="OQS3" s="25"/>
      <c r="OQT3" s="25"/>
      <c r="OQU3" s="25"/>
      <c r="OQV3" s="25"/>
      <c r="OQW3" s="25"/>
      <c r="OQX3" s="25"/>
      <c r="OQY3" s="25"/>
      <c r="OQZ3" s="25"/>
      <c r="ORA3" s="25"/>
      <c r="ORB3" s="25"/>
      <c r="ORC3" s="25"/>
      <c r="ORD3" s="25"/>
      <c r="ORE3" s="25"/>
      <c r="ORF3" s="25"/>
      <c r="ORG3" s="25"/>
      <c r="ORH3" s="25"/>
      <c r="ORI3" s="25"/>
      <c r="ORJ3" s="25"/>
      <c r="ORK3" s="25"/>
      <c r="ORL3" s="25"/>
      <c r="ORM3" s="25"/>
      <c r="ORN3" s="25"/>
      <c r="ORO3" s="25"/>
      <c r="ORP3" s="25"/>
      <c r="ORQ3" s="25"/>
      <c r="ORR3" s="25"/>
      <c r="ORS3" s="25"/>
      <c r="ORT3" s="25"/>
      <c r="ORU3" s="25"/>
      <c r="ORV3" s="25"/>
      <c r="ORW3" s="25"/>
      <c r="ORX3" s="25"/>
      <c r="ORY3" s="25"/>
      <c r="ORZ3" s="25"/>
      <c r="OSA3" s="25"/>
      <c r="OSB3" s="25"/>
      <c r="OSC3" s="25"/>
      <c r="OSD3" s="25"/>
      <c r="OSE3" s="25"/>
      <c r="OSF3" s="25"/>
      <c r="OSG3" s="25"/>
      <c r="OSH3" s="25"/>
      <c r="OSI3" s="25"/>
      <c r="OSJ3" s="25"/>
      <c r="OSK3" s="25"/>
      <c r="OSL3" s="25"/>
      <c r="OSM3" s="25"/>
      <c r="OSN3" s="25"/>
      <c r="OSO3" s="25"/>
      <c r="OSP3" s="25"/>
      <c r="OSQ3" s="25"/>
      <c r="OSR3" s="25"/>
      <c r="OSS3" s="25"/>
      <c r="OST3" s="25"/>
      <c r="OSU3" s="25"/>
      <c r="OSV3" s="25"/>
      <c r="OSW3" s="25"/>
      <c r="OSX3" s="25"/>
      <c r="OSY3" s="25"/>
      <c r="OSZ3" s="25"/>
      <c r="OTA3" s="25"/>
      <c r="OTB3" s="25"/>
      <c r="OTC3" s="25"/>
      <c r="OTD3" s="25"/>
      <c r="OTE3" s="25"/>
      <c r="OTF3" s="25"/>
      <c r="OTG3" s="25"/>
      <c r="OTH3" s="25"/>
      <c r="OTI3" s="25"/>
      <c r="OTJ3" s="25"/>
      <c r="OTK3" s="25"/>
      <c r="OTL3" s="25"/>
      <c r="OTM3" s="25"/>
      <c r="OTN3" s="25"/>
      <c r="OTO3" s="25"/>
      <c r="OTP3" s="25"/>
      <c r="OTQ3" s="25"/>
      <c r="OTR3" s="25"/>
      <c r="OTS3" s="25"/>
      <c r="OTT3" s="25"/>
      <c r="OTU3" s="25"/>
      <c r="OTV3" s="25"/>
      <c r="OTW3" s="25"/>
      <c r="OTX3" s="25"/>
      <c r="OTY3" s="25"/>
      <c r="OTZ3" s="25"/>
      <c r="OUA3" s="25"/>
      <c r="OUB3" s="25"/>
      <c r="OUC3" s="25"/>
      <c r="OUD3" s="25"/>
      <c r="OUE3" s="25"/>
      <c r="OUF3" s="25"/>
      <c r="OUG3" s="25"/>
      <c r="OUH3" s="25"/>
      <c r="OUI3" s="25"/>
      <c r="OUJ3" s="25"/>
      <c r="OUK3" s="25"/>
      <c r="OUL3" s="25"/>
      <c r="OUM3" s="25"/>
      <c r="OUN3" s="25"/>
      <c r="OUO3" s="25"/>
      <c r="OUP3" s="25"/>
      <c r="OUQ3" s="25"/>
      <c r="OUR3" s="25"/>
      <c r="OUS3" s="25"/>
      <c r="OUT3" s="25"/>
      <c r="OUU3" s="25"/>
      <c r="OUV3" s="25"/>
      <c r="OUW3" s="25"/>
      <c r="OUX3" s="25"/>
      <c r="OUY3" s="25"/>
      <c r="OUZ3" s="25"/>
      <c r="OVA3" s="25"/>
      <c r="OVB3" s="25"/>
      <c r="OVC3" s="25"/>
      <c r="OVD3" s="25"/>
      <c r="OVE3" s="25"/>
      <c r="OVF3" s="25"/>
      <c r="OVG3" s="25"/>
      <c r="OVH3" s="25"/>
      <c r="OVI3" s="25"/>
      <c r="OVJ3" s="25"/>
      <c r="OVK3" s="25"/>
      <c r="OVL3" s="25"/>
      <c r="OVM3" s="25"/>
      <c r="OVN3" s="25"/>
      <c r="OVO3" s="25"/>
      <c r="OVP3" s="25"/>
      <c r="OVQ3" s="25"/>
      <c r="OVR3" s="25"/>
      <c r="OVS3" s="25"/>
      <c r="OVT3" s="25"/>
      <c r="OVU3" s="25"/>
      <c r="OVV3" s="25"/>
      <c r="OVW3" s="25"/>
      <c r="OVX3" s="25"/>
      <c r="OVY3" s="25"/>
      <c r="OVZ3" s="25"/>
      <c r="OWA3" s="25"/>
      <c r="OWB3" s="25"/>
      <c r="OWC3" s="25"/>
      <c r="OWD3" s="25"/>
      <c r="OWE3" s="25"/>
      <c r="OWF3" s="25"/>
      <c r="OWG3" s="25"/>
      <c r="OWH3" s="25"/>
      <c r="OWI3" s="25"/>
      <c r="OWJ3" s="25"/>
      <c r="OWK3" s="25"/>
      <c r="OWL3" s="25"/>
      <c r="OWM3" s="25"/>
      <c r="OWN3" s="25"/>
      <c r="OWO3" s="25"/>
      <c r="OWP3" s="25"/>
      <c r="OWQ3" s="25"/>
      <c r="OWR3" s="25"/>
      <c r="OWS3" s="25"/>
      <c r="OWT3" s="25"/>
      <c r="OWU3" s="25"/>
      <c r="OWV3" s="25"/>
      <c r="OWW3" s="25"/>
      <c r="OWX3" s="25"/>
      <c r="OWY3" s="25"/>
      <c r="OWZ3" s="25"/>
      <c r="OXA3" s="25"/>
      <c r="OXB3" s="25"/>
      <c r="OXC3" s="25"/>
      <c r="OXD3" s="25"/>
      <c r="OXE3" s="25"/>
      <c r="OXF3" s="25"/>
      <c r="OXG3" s="25"/>
      <c r="OXH3" s="25"/>
      <c r="OXI3" s="25"/>
      <c r="OXJ3" s="25"/>
      <c r="OXK3" s="25"/>
      <c r="OXL3" s="25"/>
      <c r="OXM3" s="25"/>
      <c r="OXN3" s="25"/>
      <c r="OXO3" s="25"/>
      <c r="OXP3" s="25"/>
      <c r="OXQ3" s="25"/>
      <c r="OXR3" s="25"/>
      <c r="OXS3" s="25"/>
      <c r="OXT3" s="25"/>
      <c r="OXU3" s="25"/>
      <c r="OXV3" s="25"/>
      <c r="OXW3" s="25"/>
      <c r="OXX3" s="25"/>
      <c r="OXY3" s="25"/>
      <c r="OXZ3" s="25"/>
      <c r="OYA3" s="25"/>
      <c r="OYB3" s="25"/>
      <c r="OYC3" s="25"/>
      <c r="OYD3" s="25"/>
      <c r="OYE3" s="25"/>
      <c r="OYF3" s="25"/>
      <c r="OYG3" s="25"/>
      <c r="OYH3" s="25"/>
      <c r="OYI3" s="25"/>
      <c r="OYJ3" s="25"/>
      <c r="OYK3" s="25"/>
      <c r="OYL3" s="25"/>
      <c r="OYM3" s="25"/>
      <c r="OYN3" s="25"/>
      <c r="OYO3" s="25"/>
      <c r="OYP3" s="25"/>
      <c r="OYQ3" s="25"/>
      <c r="OYR3" s="25"/>
      <c r="OYS3" s="25"/>
      <c r="OYT3" s="25"/>
      <c r="OYU3" s="25"/>
      <c r="OYV3" s="25"/>
      <c r="OYW3" s="25"/>
      <c r="OYX3" s="25"/>
      <c r="OYY3" s="25"/>
      <c r="OYZ3" s="25"/>
      <c r="OZA3" s="25"/>
      <c r="OZB3" s="25"/>
      <c r="OZC3" s="25"/>
      <c r="OZD3" s="25"/>
      <c r="OZE3" s="25"/>
      <c r="OZF3" s="25"/>
      <c r="OZG3" s="25"/>
      <c r="OZH3" s="25"/>
      <c r="OZI3" s="25"/>
      <c r="OZJ3" s="25"/>
      <c r="OZK3" s="25"/>
      <c r="OZL3" s="25"/>
      <c r="OZM3" s="25"/>
      <c r="OZN3" s="25"/>
      <c r="OZO3" s="25"/>
      <c r="OZP3" s="25"/>
      <c r="OZQ3" s="25"/>
      <c r="OZR3" s="25"/>
      <c r="OZS3" s="25"/>
      <c r="OZT3" s="25"/>
      <c r="OZU3" s="25"/>
      <c r="OZV3" s="25"/>
      <c r="OZW3" s="25"/>
      <c r="OZX3" s="25"/>
      <c r="OZY3" s="25"/>
      <c r="OZZ3" s="25"/>
      <c r="PAA3" s="25"/>
      <c r="PAB3" s="25"/>
      <c r="PAC3" s="25"/>
      <c r="PAD3" s="25"/>
      <c r="PAE3" s="25"/>
      <c r="PAF3" s="25"/>
      <c r="PAG3" s="25"/>
      <c r="PAH3" s="25"/>
      <c r="PAI3" s="25"/>
      <c r="PAJ3" s="25"/>
      <c r="PAK3" s="25"/>
      <c r="PAL3" s="25"/>
      <c r="PAM3" s="25"/>
      <c r="PAN3" s="25"/>
      <c r="PAO3" s="25"/>
      <c r="PAP3" s="25"/>
      <c r="PAQ3" s="25"/>
      <c r="PAR3" s="25"/>
      <c r="PAS3" s="25"/>
      <c r="PAT3" s="25"/>
      <c r="PAU3" s="25"/>
      <c r="PAV3" s="25"/>
      <c r="PAW3" s="25"/>
      <c r="PAX3" s="25"/>
      <c r="PAY3" s="25"/>
      <c r="PAZ3" s="25"/>
      <c r="PBA3" s="25"/>
      <c r="PBB3" s="25"/>
      <c r="PBC3" s="25"/>
      <c r="PBD3" s="25"/>
      <c r="PBE3" s="25"/>
      <c r="PBF3" s="25"/>
      <c r="PBG3" s="25"/>
      <c r="PBH3" s="25"/>
      <c r="PBI3" s="25"/>
      <c r="PBJ3" s="25"/>
      <c r="PBK3" s="25"/>
      <c r="PBL3" s="25"/>
      <c r="PBM3" s="25"/>
      <c r="PBN3" s="25"/>
      <c r="PBO3" s="25"/>
      <c r="PBP3" s="25"/>
      <c r="PBQ3" s="25"/>
      <c r="PBR3" s="25"/>
      <c r="PBS3" s="25"/>
      <c r="PBT3" s="25"/>
      <c r="PBU3" s="25"/>
      <c r="PBV3" s="25"/>
      <c r="PBW3" s="25"/>
      <c r="PBX3" s="25"/>
      <c r="PBY3" s="25"/>
      <c r="PBZ3" s="25"/>
      <c r="PCA3" s="25"/>
      <c r="PCB3" s="25"/>
      <c r="PCC3" s="25"/>
      <c r="PCD3" s="25"/>
      <c r="PCE3" s="25"/>
      <c r="PCF3" s="25"/>
      <c r="PCG3" s="25"/>
      <c r="PCH3" s="25"/>
      <c r="PCI3" s="25"/>
      <c r="PCJ3" s="25"/>
      <c r="PCK3" s="25"/>
      <c r="PCL3" s="25"/>
      <c r="PCM3" s="25"/>
      <c r="PCN3" s="25"/>
      <c r="PCO3" s="25"/>
      <c r="PCP3" s="25"/>
      <c r="PCQ3" s="25"/>
      <c r="PCR3" s="25"/>
      <c r="PCS3" s="25"/>
      <c r="PCT3" s="25"/>
      <c r="PCU3" s="25"/>
      <c r="PCV3" s="25"/>
      <c r="PCW3" s="25"/>
      <c r="PCX3" s="25"/>
      <c r="PCY3" s="25"/>
      <c r="PCZ3" s="25"/>
      <c r="PDA3" s="25"/>
      <c r="PDB3" s="25"/>
      <c r="PDC3" s="25"/>
      <c r="PDD3" s="25"/>
      <c r="PDE3" s="25"/>
      <c r="PDF3" s="25"/>
      <c r="PDG3" s="25"/>
      <c r="PDH3" s="25"/>
      <c r="PDI3" s="25"/>
      <c r="PDJ3" s="25"/>
      <c r="PDK3" s="25"/>
      <c r="PDL3" s="25"/>
      <c r="PDM3" s="25"/>
      <c r="PDN3" s="25"/>
      <c r="PDO3" s="25"/>
      <c r="PDP3" s="25"/>
      <c r="PDQ3" s="25"/>
      <c r="PDR3" s="25"/>
      <c r="PDS3" s="25"/>
      <c r="PDT3" s="25"/>
      <c r="PDU3" s="25"/>
      <c r="PDV3" s="25"/>
      <c r="PDW3" s="25"/>
      <c r="PDX3" s="25"/>
      <c r="PDY3" s="25"/>
      <c r="PDZ3" s="25"/>
      <c r="PEA3" s="25"/>
      <c r="PEB3" s="25"/>
      <c r="PEC3" s="25"/>
      <c r="PED3" s="25"/>
      <c r="PEE3" s="25"/>
      <c r="PEF3" s="25"/>
      <c r="PEG3" s="25"/>
      <c r="PEH3" s="25"/>
      <c r="PEI3" s="25"/>
      <c r="PEJ3" s="25"/>
      <c r="PEK3" s="25"/>
      <c r="PEL3" s="25"/>
      <c r="PEM3" s="25"/>
      <c r="PEN3" s="25"/>
      <c r="PEO3" s="25"/>
      <c r="PEP3" s="25"/>
      <c r="PEQ3" s="25"/>
      <c r="PER3" s="25"/>
      <c r="PES3" s="25"/>
      <c r="PET3" s="25"/>
      <c r="PEU3" s="25"/>
      <c r="PEV3" s="25"/>
      <c r="PEW3" s="25"/>
      <c r="PEX3" s="25"/>
      <c r="PEY3" s="25"/>
      <c r="PEZ3" s="25"/>
      <c r="PFA3" s="25"/>
      <c r="PFB3" s="25"/>
      <c r="PFC3" s="25"/>
      <c r="PFD3" s="25"/>
      <c r="PFE3" s="25"/>
      <c r="PFF3" s="25"/>
      <c r="PFG3" s="25"/>
      <c r="PFH3" s="25"/>
      <c r="PFI3" s="25"/>
      <c r="PFJ3" s="25"/>
      <c r="PFK3" s="25"/>
      <c r="PFL3" s="25"/>
      <c r="PFM3" s="25"/>
      <c r="PFN3" s="25"/>
      <c r="PFO3" s="25"/>
      <c r="PFP3" s="25"/>
      <c r="PFQ3" s="25"/>
      <c r="PFR3" s="25"/>
      <c r="PFS3" s="25"/>
      <c r="PFT3" s="25"/>
      <c r="PFU3" s="25"/>
      <c r="PFV3" s="25"/>
      <c r="PFW3" s="25"/>
      <c r="PFX3" s="25"/>
      <c r="PFY3" s="25"/>
      <c r="PFZ3" s="25"/>
      <c r="PGA3" s="25"/>
      <c r="PGB3" s="25"/>
      <c r="PGC3" s="25"/>
      <c r="PGD3" s="25"/>
      <c r="PGE3" s="25"/>
      <c r="PGF3" s="25"/>
      <c r="PGG3" s="25"/>
      <c r="PGH3" s="25"/>
      <c r="PGI3" s="25"/>
      <c r="PGJ3" s="25"/>
      <c r="PGK3" s="25"/>
      <c r="PGL3" s="25"/>
      <c r="PGM3" s="25"/>
      <c r="PGN3" s="25"/>
      <c r="PGO3" s="25"/>
      <c r="PGP3" s="25"/>
      <c r="PGQ3" s="25"/>
      <c r="PGR3" s="25"/>
      <c r="PGS3" s="25"/>
      <c r="PGT3" s="25"/>
      <c r="PGU3" s="25"/>
      <c r="PGV3" s="25"/>
      <c r="PGW3" s="25"/>
      <c r="PGX3" s="25"/>
      <c r="PGY3" s="25"/>
      <c r="PGZ3" s="25"/>
      <c r="PHA3" s="25"/>
      <c r="PHB3" s="25"/>
      <c r="PHC3" s="25"/>
      <c r="PHD3" s="25"/>
      <c r="PHE3" s="25"/>
      <c r="PHF3" s="25"/>
      <c r="PHG3" s="25"/>
      <c r="PHH3" s="25"/>
      <c r="PHI3" s="25"/>
      <c r="PHJ3" s="25"/>
      <c r="PHK3" s="25"/>
      <c r="PHL3" s="25"/>
      <c r="PHM3" s="25"/>
      <c r="PHN3" s="25"/>
      <c r="PHO3" s="25"/>
      <c r="PHP3" s="25"/>
      <c r="PHQ3" s="25"/>
      <c r="PHR3" s="25"/>
      <c r="PHS3" s="25"/>
      <c r="PHT3" s="25"/>
      <c r="PHU3" s="25"/>
      <c r="PHV3" s="25"/>
      <c r="PHW3" s="25"/>
      <c r="PHX3" s="25"/>
      <c r="PHY3" s="25"/>
      <c r="PHZ3" s="25"/>
      <c r="PIA3" s="25"/>
      <c r="PIB3" s="25"/>
      <c r="PIC3" s="25"/>
      <c r="PID3" s="25"/>
      <c r="PIE3" s="25"/>
      <c r="PIF3" s="25"/>
      <c r="PIG3" s="25"/>
      <c r="PIH3" s="25"/>
      <c r="PII3" s="25"/>
      <c r="PIJ3" s="25"/>
      <c r="PIK3" s="25"/>
      <c r="PIL3" s="25"/>
      <c r="PIM3" s="25"/>
      <c r="PIN3" s="25"/>
      <c r="PIO3" s="25"/>
      <c r="PIP3" s="25"/>
      <c r="PIQ3" s="25"/>
      <c r="PIR3" s="25"/>
      <c r="PIS3" s="25"/>
      <c r="PIT3" s="25"/>
      <c r="PIU3" s="25"/>
      <c r="PIV3" s="25"/>
      <c r="PIW3" s="25"/>
      <c r="PIX3" s="25"/>
      <c r="PIY3" s="25"/>
      <c r="PIZ3" s="25"/>
      <c r="PJA3" s="25"/>
      <c r="PJB3" s="25"/>
      <c r="PJC3" s="25"/>
      <c r="PJD3" s="25"/>
      <c r="PJE3" s="25"/>
      <c r="PJF3" s="25"/>
      <c r="PJG3" s="25"/>
      <c r="PJH3" s="25"/>
      <c r="PJI3" s="25"/>
      <c r="PJJ3" s="25"/>
      <c r="PJK3" s="25"/>
      <c r="PJL3" s="25"/>
      <c r="PJM3" s="25"/>
      <c r="PJN3" s="25"/>
      <c r="PJO3" s="25"/>
      <c r="PJP3" s="25"/>
      <c r="PJQ3" s="25"/>
      <c r="PJR3" s="25"/>
      <c r="PJS3" s="25"/>
      <c r="PJT3" s="25"/>
      <c r="PJU3" s="25"/>
      <c r="PJV3" s="25"/>
      <c r="PJW3" s="25"/>
      <c r="PJX3" s="25"/>
      <c r="PJY3" s="25"/>
      <c r="PJZ3" s="25"/>
      <c r="PKA3" s="25"/>
      <c r="PKB3" s="25"/>
      <c r="PKC3" s="25"/>
      <c r="PKD3" s="25"/>
      <c r="PKE3" s="25"/>
      <c r="PKF3" s="25"/>
      <c r="PKG3" s="25"/>
      <c r="PKH3" s="25"/>
      <c r="PKI3" s="25"/>
      <c r="PKJ3" s="25"/>
      <c r="PKK3" s="25"/>
      <c r="PKL3" s="25"/>
      <c r="PKM3" s="25"/>
      <c r="PKN3" s="25"/>
      <c r="PKO3" s="25"/>
      <c r="PKP3" s="25"/>
      <c r="PKQ3" s="25"/>
      <c r="PKR3" s="25"/>
      <c r="PKS3" s="25"/>
      <c r="PKT3" s="25"/>
      <c r="PKU3" s="25"/>
      <c r="PKV3" s="25"/>
      <c r="PKW3" s="25"/>
      <c r="PKX3" s="25"/>
      <c r="PKY3" s="25"/>
      <c r="PKZ3" s="25"/>
      <c r="PLA3" s="25"/>
      <c r="PLB3" s="25"/>
      <c r="PLC3" s="25"/>
      <c r="PLD3" s="25"/>
      <c r="PLE3" s="25"/>
      <c r="PLF3" s="25"/>
      <c r="PLG3" s="25"/>
      <c r="PLH3" s="25"/>
      <c r="PLI3" s="25"/>
      <c r="PLJ3" s="25"/>
      <c r="PLK3" s="25"/>
      <c r="PLL3" s="25"/>
      <c r="PLM3" s="25"/>
      <c r="PLN3" s="25"/>
      <c r="PLO3" s="25"/>
      <c r="PLP3" s="25"/>
      <c r="PLQ3" s="25"/>
      <c r="PLR3" s="25"/>
      <c r="PLS3" s="25"/>
      <c r="PLT3" s="25"/>
      <c r="PLU3" s="25"/>
      <c r="PLV3" s="25"/>
      <c r="PLW3" s="25"/>
      <c r="PLX3" s="25"/>
      <c r="PLY3" s="25"/>
      <c r="PLZ3" s="25"/>
      <c r="PMA3" s="25"/>
      <c r="PMB3" s="25"/>
      <c r="PMC3" s="25"/>
      <c r="PMD3" s="25"/>
      <c r="PME3" s="25"/>
      <c r="PMF3" s="25"/>
      <c r="PMG3" s="25"/>
      <c r="PMH3" s="25"/>
      <c r="PMI3" s="25"/>
      <c r="PMJ3" s="25"/>
      <c r="PMK3" s="25"/>
      <c r="PML3" s="25"/>
      <c r="PMM3" s="25"/>
      <c r="PMN3" s="25"/>
      <c r="PMO3" s="25"/>
      <c r="PMP3" s="25"/>
      <c r="PMQ3" s="25"/>
      <c r="PMR3" s="25"/>
      <c r="PMS3" s="25"/>
      <c r="PMT3" s="25"/>
      <c r="PMU3" s="25"/>
      <c r="PMV3" s="25"/>
      <c r="PMW3" s="25"/>
      <c r="PMX3" s="25"/>
      <c r="PMY3" s="25"/>
      <c r="PMZ3" s="25"/>
      <c r="PNA3" s="25"/>
      <c r="PNB3" s="25"/>
      <c r="PNC3" s="25"/>
      <c r="PND3" s="25"/>
      <c r="PNE3" s="25"/>
      <c r="PNF3" s="25"/>
      <c r="PNG3" s="25"/>
      <c r="PNH3" s="25"/>
      <c r="PNI3" s="25"/>
      <c r="PNJ3" s="25"/>
      <c r="PNK3" s="25"/>
      <c r="PNL3" s="25"/>
      <c r="PNM3" s="25"/>
      <c r="PNN3" s="25"/>
      <c r="PNO3" s="25"/>
      <c r="PNP3" s="25"/>
      <c r="PNQ3" s="25"/>
      <c r="PNR3" s="25"/>
      <c r="PNS3" s="25"/>
      <c r="PNT3" s="25"/>
      <c r="PNU3" s="25"/>
      <c r="PNV3" s="25"/>
      <c r="PNW3" s="25"/>
      <c r="PNX3" s="25"/>
      <c r="PNY3" s="25"/>
      <c r="PNZ3" s="25"/>
      <c r="POA3" s="25"/>
      <c r="POB3" s="25"/>
      <c r="POC3" s="25"/>
      <c r="POD3" s="25"/>
      <c r="POE3" s="25"/>
      <c r="POF3" s="25"/>
      <c r="POG3" s="25"/>
      <c r="POH3" s="25"/>
      <c r="POI3" s="25"/>
      <c r="POJ3" s="25"/>
      <c r="POK3" s="25"/>
      <c r="POL3" s="25"/>
      <c r="POM3" s="25"/>
      <c r="PON3" s="25"/>
      <c r="POO3" s="25"/>
      <c r="POP3" s="25"/>
      <c r="POQ3" s="25"/>
      <c r="POR3" s="25"/>
      <c r="POS3" s="25"/>
      <c r="POT3" s="25"/>
      <c r="POU3" s="25"/>
      <c r="POV3" s="25"/>
      <c r="POW3" s="25"/>
      <c r="POX3" s="25"/>
      <c r="POY3" s="25"/>
      <c r="POZ3" s="25"/>
      <c r="PPA3" s="25"/>
      <c r="PPB3" s="25"/>
      <c r="PPC3" s="25"/>
      <c r="PPD3" s="25"/>
      <c r="PPE3" s="25"/>
      <c r="PPF3" s="25"/>
      <c r="PPG3" s="25"/>
      <c r="PPH3" s="25"/>
      <c r="PPI3" s="25"/>
      <c r="PPJ3" s="25"/>
      <c r="PPK3" s="25"/>
      <c r="PPL3" s="25"/>
      <c r="PPM3" s="25"/>
      <c r="PPN3" s="25"/>
      <c r="PPO3" s="25"/>
      <c r="PPP3" s="25"/>
      <c r="PPQ3" s="25"/>
      <c r="PPR3" s="25"/>
      <c r="PPS3" s="25"/>
      <c r="PPT3" s="25"/>
      <c r="PPU3" s="25"/>
      <c r="PPV3" s="25"/>
      <c r="PPW3" s="25"/>
      <c r="PPX3" s="25"/>
      <c r="PPY3" s="25"/>
      <c r="PPZ3" s="25"/>
      <c r="PQA3" s="25"/>
      <c r="PQB3" s="25"/>
      <c r="PQC3" s="25"/>
      <c r="PQD3" s="25"/>
      <c r="PQE3" s="25"/>
      <c r="PQF3" s="25"/>
      <c r="PQG3" s="25"/>
      <c r="PQH3" s="25"/>
      <c r="PQI3" s="25"/>
      <c r="PQJ3" s="25"/>
      <c r="PQK3" s="25"/>
      <c r="PQL3" s="25"/>
      <c r="PQM3" s="25"/>
      <c r="PQN3" s="25"/>
      <c r="PQO3" s="25"/>
      <c r="PQP3" s="25"/>
      <c r="PQQ3" s="25"/>
      <c r="PQR3" s="25"/>
      <c r="PQS3" s="25"/>
      <c r="PQT3" s="25"/>
      <c r="PQU3" s="25"/>
      <c r="PQV3" s="25"/>
      <c r="PQW3" s="25"/>
      <c r="PQX3" s="25"/>
      <c r="PQY3" s="25"/>
      <c r="PQZ3" s="25"/>
      <c r="PRA3" s="25"/>
      <c r="PRB3" s="25"/>
      <c r="PRC3" s="25"/>
      <c r="PRD3" s="25"/>
      <c r="PRE3" s="25"/>
      <c r="PRF3" s="25"/>
      <c r="PRG3" s="25"/>
      <c r="PRH3" s="25"/>
      <c r="PRI3" s="25"/>
      <c r="PRJ3" s="25"/>
      <c r="PRK3" s="25"/>
      <c r="PRL3" s="25"/>
      <c r="PRM3" s="25"/>
      <c r="PRN3" s="25"/>
      <c r="PRO3" s="25"/>
      <c r="PRP3" s="25"/>
      <c r="PRQ3" s="25"/>
      <c r="PRR3" s="25"/>
      <c r="PRS3" s="25"/>
      <c r="PRT3" s="25"/>
      <c r="PRU3" s="25"/>
      <c r="PRV3" s="25"/>
      <c r="PRW3" s="25"/>
      <c r="PRX3" s="25"/>
      <c r="PRY3" s="25"/>
      <c r="PRZ3" s="25"/>
      <c r="PSA3" s="25"/>
      <c r="PSB3" s="25"/>
      <c r="PSC3" s="25"/>
      <c r="PSD3" s="25"/>
      <c r="PSE3" s="25"/>
      <c r="PSF3" s="25"/>
      <c r="PSG3" s="25"/>
      <c r="PSH3" s="25"/>
      <c r="PSI3" s="25"/>
      <c r="PSJ3" s="25"/>
      <c r="PSK3" s="25"/>
      <c r="PSL3" s="25"/>
      <c r="PSM3" s="25"/>
      <c r="PSN3" s="25"/>
      <c r="PSO3" s="25"/>
      <c r="PSP3" s="25"/>
      <c r="PSQ3" s="25"/>
      <c r="PSR3" s="25"/>
      <c r="PSS3" s="25"/>
      <c r="PST3" s="25"/>
      <c r="PSU3" s="25"/>
      <c r="PSV3" s="25"/>
      <c r="PSW3" s="25"/>
      <c r="PSX3" s="25"/>
      <c r="PSY3" s="25"/>
      <c r="PSZ3" s="25"/>
      <c r="PTA3" s="25"/>
      <c r="PTB3" s="25"/>
      <c r="PTC3" s="25"/>
      <c r="PTD3" s="25"/>
      <c r="PTE3" s="25"/>
      <c r="PTF3" s="25"/>
      <c r="PTG3" s="25"/>
      <c r="PTH3" s="25"/>
      <c r="PTI3" s="25"/>
      <c r="PTJ3" s="25"/>
      <c r="PTK3" s="25"/>
      <c r="PTL3" s="25"/>
      <c r="PTM3" s="25"/>
      <c r="PTN3" s="25"/>
      <c r="PTO3" s="25"/>
      <c r="PTP3" s="25"/>
      <c r="PTQ3" s="25"/>
      <c r="PTR3" s="25"/>
      <c r="PTS3" s="25"/>
      <c r="PTT3" s="25"/>
      <c r="PTU3" s="25"/>
      <c r="PTV3" s="25"/>
      <c r="PTW3" s="25"/>
      <c r="PTX3" s="25"/>
      <c r="PTY3" s="25"/>
      <c r="PTZ3" s="25"/>
      <c r="PUA3" s="25"/>
      <c r="PUB3" s="25"/>
      <c r="PUC3" s="25"/>
      <c r="PUD3" s="25"/>
      <c r="PUE3" s="25"/>
      <c r="PUF3" s="25"/>
      <c r="PUG3" s="25"/>
      <c r="PUH3" s="25"/>
      <c r="PUI3" s="25"/>
      <c r="PUJ3" s="25"/>
      <c r="PUK3" s="25"/>
      <c r="PUL3" s="25"/>
      <c r="PUM3" s="25"/>
      <c r="PUN3" s="25"/>
      <c r="PUO3" s="25"/>
      <c r="PUP3" s="25"/>
      <c r="PUQ3" s="25"/>
      <c r="PUR3" s="25"/>
      <c r="PUS3" s="25"/>
      <c r="PUT3" s="25"/>
      <c r="PUU3" s="25"/>
      <c r="PUV3" s="25"/>
      <c r="PUW3" s="25"/>
      <c r="PUX3" s="25"/>
      <c r="PUY3" s="25"/>
      <c r="PUZ3" s="25"/>
      <c r="PVA3" s="25"/>
      <c r="PVB3" s="25"/>
      <c r="PVC3" s="25"/>
      <c r="PVD3" s="25"/>
      <c r="PVE3" s="25"/>
      <c r="PVF3" s="25"/>
      <c r="PVG3" s="25"/>
      <c r="PVH3" s="25"/>
      <c r="PVI3" s="25"/>
      <c r="PVJ3" s="25"/>
      <c r="PVK3" s="25"/>
      <c r="PVL3" s="25"/>
      <c r="PVM3" s="25"/>
      <c r="PVN3" s="25"/>
      <c r="PVO3" s="25"/>
      <c r="PVP3" s="25"/>
      <c r="PVQ3" s="25"/>
      <c r="PVR3" s="25"/>
      <c r="PVS3" s="25"/>
      <c r="PVT3" s="25"/>
      <c r="PVU3" s="25"/>
      <c r="PVV3" s="25"/>
      <c r="PVW3" s="25"/>
      <c r="PVX3" s="25"/>
      <c r="PVY3" s="25"/>
      <c r="PVZ3" s="25"/>
      <c r="PWA3" s="25"/>
      <c r="PWB3" s="25"/>
      <c r="PWC3" s="25"/>
      <c r="PWD3" s="25"/>
      <c r="PWE3" s="25"/>
      <c r="PWF3" s="25"/>
      <c r="PWG3" s="25"/>
      <c r="PWH3" s="25"/>
      <c r="PWI3" s="25"/>
      <c r="PWJ3" s="25"/>
      <c r="PWK3" s="25"/>
      <c r="PWL3" s="25"/>
      <c r="PWM3" s="25"/>
      <c r="PWN3" s="25"/>
      <c r="PWO3" s="25"/>
      <c r="PWP3" s="25"/>
      <c r="PWQ3" s="25"/>
      <c r="PWR3" s="25"/>
      <c r="PWS3" s="25"/>
      <c r="PWT3" s="25"/>
      <c r="PWU3" s="25"/>
      <c r="PWV3" s="25"/>
      <c r="PWW3" s="25"/>
      <c r="PWX3" s="25"/>
      <c r="PWY3" s="25"/>
      <c r="PWZ3" s="25"/>
      <c r="PXA3" s="25"/>
      <c r="PXB3" s="25"/>
      <c r="PXC3" s="25"/>
      <c r="PXD3" s="25"/>
      <c r="PXE3" s="25"/>
      <c r="PXF3" s="25"/>
      <c r="PXG3" s="25"/>
      <c r="PXH3" s="25"/>
      <c r="PXI3" s="25"/>
      <c r="PXJ3" s="25"/>
      <c r="PXK3" s="25"/>
      <c r="PXL3" s="25"/>
      <c r="PXM3" s="25"/>
      <c r="PXN3" s="25"/>
      <c r="PXO3" s="25"/>
      <c r="PXP3" s="25"/>
      <c r="PXQ3" s="25"/>
      <c r="PXR3" s="25"/>
      <c r="PXS3" s="25"/>
      <c r="PXT3" s="25"/>
      <c r="PXU3" s="25"/>
      <c r="PXV3" s="25"/>
      <c r="PXW3" s="25"/>
      <c r="PXX3" s="25"/>
      <c r="PXY3" s="25"/>
      <c r="PXZ3" s="25"/>
      <c r="PYA3" s="25"/>
      <c r="PYB3" s="25"/>
      <c r="PYC3" s="25"/>
      <c r="PYD3" s="25"/>
      <c r="PYE3" s="25"/>
      <c r="PYF3" s="25"/>
      <c r="PYG3" s="25"/>
      <c r="PYH3" s="25"/>
      <c r="PYI3" s="25"/>
      <c r="PYJ3" s="25"/>
      <c r="PYK3" s="25"/>
      <c r="PYL3" s="25"/>
      <c r="PYM3" s="25"/>
      <c r="PYN3" s="25"/>
      <c r="PYO3" s="25"/>
      <c r="PYP3" s="25"/>
      <c r="PYQ3" s="25"/>
      <c r="PYR3" s="25"/>
      <c r="PYS3" s="25"/>
      <c r="PYT3" s="25"/>
      <c r="PYU3" s="25"/>
      <c r="PYV3" s="25"/>
      <c r="PYW3" s="25"/>
      <c r="PYX3" s="25"/>
      <c r="PYY3" s="25"/>
      <c r="PYZ3" s="25"/>
      <c r="PZA3" s="25"/>
      <c r="PZB3" s="25"/>
      <c r="PZC3" s="25"/>
      <c r="PZD3" s="25"/>
      <c r="PZE3" s="25"/>
      <c r="PZF3" s="25"/>
      <c r="PZG3" s="25"/>
      <c r="PZH3" s="25"/>
      <c r="PZI3" s="25"/>
      <c r="PZJ3" s="25"/>
      <c r="PZK3" s="25"/>
      <c r="PZL3" s="25"/>
      <c r="PZM3" s="25"/>
      <c r="PZN3" s="25"/>
      <c r="PZO3" s="25"/>
      <c r="PZP3" s="25"/>
      <c r="PZQ3" s="25"/>
      <c r="PZR3" s="25"/>
      <c r="PZS3" s="25"/>
      <c r="PZT3" s="25"/>
      <c r="PZU3" s="25"/>
      <c r="PZV3" s="25"/>
      <c r="PZW3" s="25"/>
      <c r="PZX3" s="25"/>
      <c r="PZY3" s="25"/>
      <c r="PZZ3" s="25"/>
      <c r="QAA3" s="25"/>
      <c r="QAB3" s="25"/>
      <c r="QAC3" s="25"/>
      <c r="QAD3" s="25"/>
      <c r="QAE3" s="25"/>
      <c r="QAF3" s="25"/>
      <c r="QAG3" s="25"/>
      <c r="QAH3" s="25"/>
      <c r="QAI3" s="25"/>
      <c r="QAJ3" s="25"/>
      <c r="QAK3" s="25"/>
      <c r="QAL3" s="25"/>
      <c r="QAM3" s="25"/>
      <c r="QAN3" s="25"/>
      <c r="QAO3" s="25"/>
      <c r="QAP3" s="25"/>
      <c r="QAQ3" s="25"/>
      <c r="QAR3" s="25"/>
      <c r="QAS3" s="25"/>
      <c r="QAT3" s="25"/>
      <c r="QAU3" s="25"/>
      <c r="QAV3" s="25"/>
      <c r="QAW3" s="25"/>
      <c r="QAX3" s="25"/>
      <c r="QAY3" s="25"/>
      <c r="QAZ3" s="25"/>
      <c r="QBA3" s="25"/>
      <c r="QBB3" s="25"/>
      <c r="QBC3" s="25"/>
      <c r="QBD3" s="25"/>
      <c r="QBE3" s="25"/>
      <c r="QBF3" s="25"/>
      <c r="QBG3" s="25"/>
      <c r="QBH3" s="25"/>
      <c r="QBI3" s="25"/>
      <c r="QBJ3" s="25"/>
      <c r="QBK3" s="25"/>
      <c r="QBL3" s="25"/>
      <c r="QBM3" s="25"/>
      <c r="QBN3" s="25"/>
      <c r="QBO3" s="25"/>
      <c r="QBP3" s="25"/>
      <c r="QBQ3" s="25"/>
      <c r="QBR3" s="25"/>
      <c r="QBS3" s="25"/>
      <c r="QBT3" s="25"/>
      <c r="QBU3" s="25"/>
      <c r="QBV3" s="25"/>
      <c r="QBW3" s="25"/>
      <c r="QBX3" s="25"/>
      <c r="QBY3" s="25"/>
      <c r="QBZ3" s="25"/>
      <c r="QCA3" s="25"/>
      <c r="QCB3" s="25"/>
      <c r="QCC3" s="25"/>
      <c r="QCD3" s="25"/>
      <c r="QCE3" s="25"/>
      <c r="QCF3" s="25"/>
      <c r="QCG3" s="25"/>
      <c r="QCH3" s="25"/>
      <c r="QCI3" s="25"/>
      <c r="QCJ3" s="25"/>
      <c r="QCK3" s="25"/>
      <c r="QCL3" s="25"/>
      <c r="QCM3" s="25"/>
      <c r="QCN3" s="25"/>
      <c r="QCO3" s="25"/>
      <c r="QCP3" s="25"/>
      <c r="QCQ3" s="25"/>
      <c r="QCR3" s="25"/>
      <c r="QCS3" s="25"/>
      <c r="QCT3" s="25"/>
      <c r="QCU3" s="25"/>
      <c r="QCV3" s="25"/>
      <c r="QCW3" s="25"/>
      <c r="QCX3" s="25"/>
      <c r="QCY3" s="25"/>
      <c r="QCZ3" s="25"/>
      <c r="QDA3" s="25"/>
      <c r="QDB3" s="25"/>
      <c r="QDC3" s="25"/>
      <c r="QDD3" s="25"/>
      <c r="QDE3" s="25"/>
      <c r="QDF3" s="25"/>
      <c r="QDG3" s="25"/>
      <c r="QDH3" s="25"/>
      <c r="QDI3" s="25"/>
      <c r="QDJ3" s="25"/>
      <c r="QDK3" s="25"/>
      <c r="QDL3" s="25"/>
      <c r="QDM3" s="25"/>
      <c r="QDN3" s="25"/>
      <c r="QDO3" s="25"/>
      <c r="QDP3" s="25"/>
      <c r="QDQ3" s="25"/>
      <c r="QDR3" s="25"/>
      <c r="QDS3" s="25"/>
      <c r="QDT3" s="25"/>
      <c r="QDU3" s="25"/>
      <c r="QDV3" s="25"/>
      <c r="QDW3" s="25"/>
      <c r="QDX3" s="25"/>
      <c r="QDY3" s="25"/>
      <c r="QDZ3" s="25"/>
      <c r="QEA3" s="25"/>
      <c r="QEB3" s="25"/>
      <c r="QEC3" s="25"/>
      <c r="QED3" s="25"/>
      <c r="QEE3" s="25"/>
      <c r="QEF3" s="25"/>
      <c r="QEG3" s="25"/>
      <c r="QEH3" s="25"/>
      <c r="QEI3" s="25"/>
      <c r="QEJ3" s="25"/>
      <c r="QEK3" s="25"/>
      <c r="QEL3" s="25"/>
      <c r="QEM3" s="25"/>
      <c r="QEN3" s="25"/>
      <c r="QEO3" s="25"/>
      <c r="QEP3" s="25"/>
      <c r="QEQ3" s="25"/>
      <c r="QER3" s="25"/>
      <c r="QES3" s="25"/>
      <c r="QET3" s="25"/>
      <c r="QEU3" s="25"/>
      <c r="QEV3" s="25"/>
      <c r="QEW3" s="25"/>
      <c r="QEX3" s="25"/>
      <c r="QEY3" s="25"/>
      <c r="QEZ3" s="25"/>
      <c r="QFA3" s="25"/>
      <c r="QFB3" s="25"/>
      <c r="QFC3" s="25"/>
      <c r="QFD3" s="25"/>
      <c r="QFE3" s="25"/>
      <c r="QFF3" s="25"/>
      <c r="QFG3" s="25"/>
      <c r="QFH3" s="25"/>
      <c r="QFI3" s="25"/>
      <c r="QFJ3" s="25"/>
      <c r="QFK3" s="25"/>
      <c r="QFL3" s="25"/>
      <c r="QFM3" s="25"/>
      <c r="QFN3" s="25"/>
      <c r="QFO3" s="25"/>
      <c r="QFP3" s="25"/>
      <c r="QFQ3" s="25"/>
      <c r="QFR3" s="25"/>
      <c r="QFS3" s="25"/>
      <c r="QFT3" s="25"/>
      <c r="QFU3" s="25"/>
      <c r="QFV3" s="25"/>
      <c r="QFW3" s="25"/>
      <c r="QFX3" s="25"/>
      <c r="QFY3" s="25"/>
      <c r="QFZ3" s="25"/>
      <c r="QGA3" s="25"/>
      <c r="QGB3" s="25"/>
      <c r="QGC3" s="25"/>
      <c r="QGD3" s="25"/>
      <c r="QGE3" s="25"/>
      <c r="QGF3" s="25"/>
      <c r="QGG3" s="25"/>
      <c r="QGH3" s="25"/>
      <c r="QGI3" s="25"/>
      <c r="QGJ3" s="25"/>
      <c r="QGK3" s="25"/>
      <c r="QGL3" s="25"/>
      <c r="QGM3" s="25"/>
      <c r="QGN3" s="25"/>
      <c r="QGO3" s="25"/>
      <c r="QGP3" s="25"/>
      <c r="QGQ3" s="25"/>
      <c r="QGR3" s="25"/>
      <c r="QGS3" s="25"/>
      <c r="QGT3" s="25"/>
      <c r="QGU3" s="25"/>
      <c r="QGV3" s="25"/>
      <c r="QGW3" s="25"/>
      <c r="QGX3" s="25"/>
      <c r="QGY3" s="25"/>
      <c r="QGZ3" s="25"/>
      <c r="QHA3" s="25"/>
      <c r="QHB3" s="25"/>
      <c r="QHC3" s="25"/>
      <c r="QHD3" s="25"/>
      <c r="QHE3" s="25"/>
      <c r="QHF3" s="25"/>
      <c r="QHG3" s="25"/>
      <c r="QHH3" s="25"/>
      <c r="QHI3" s="25"/>
      <c r="QHJ3" s="25"/>
      <c r="QHK3" s="25"/>
      <c r="QHL3" s="25"/>
      <c r="QHM3" s="25"/>
      <c r="QHN3" s="25"/>
      <c r="QHO3" s="25"/>
      <c r="QHP3" s="25"/>
      <c r="QHQ3" s="25"/>
      <c r="QHR3" s="25"/>
      <c r="QHS3" s="25"/>
      <c r="QHT3" s="25"/>
      <c r="QHU3" s="25"/>
      <c r="QHV3" s="25"/>
      <c r="QHW3" s="25"/>
      <c r="QHX3" s="25"/>
      <c r="QHY3" s="25"/>
      <c r="QHZ3" s="25"/>
      <c r="QIA3" s="25"/>
      <c r="QIB3" s="25"/>
      <c r="QIC3" s="25"/>
      <c r="QID3" s="25"/>
      <c r="QIE3" s="25"/>
      <c r="QIF3" s="25"/>
      <c r="QIG3" s="25"/>
      <c r="QIH3" s="25"/>
      <c r="QII3" s="25"/>
      <c r="QIJ3" s="25"/>
      <c r="QIK3" s="25"/>
      <c r="QIL3" s="25"/>
      <c r="QIM3" s="25"/>
      <c r="QIN3" s="25"/>
      <c r="QIO3" s="25"/>
      <c r="QIP3" s="25"/>
      <c r="QIQ3" s="25"/>
      <c r="QIR3" s="25"/>
      <c r="QIS3" s="25"/>
      <c r="QIT3" s="25"/>
      <c r="QIU3" s="25"/>
      <c r="QIV3" s="25"/>
      <c r="QIW3" s="25"/>
      <c r="QIX3" s="25"/>
      <c r="QIY3" s="25"/>
      <c r="QIZ3" s="25"/>
      <c r="QJA3" s="25"/>
      <c r="QJB3" s="25"/>
      <c r="QJC3" s="25"/>
      <c r="QJD3" s="25"/>
      <c r="QJE3" s="25"/>
      <c r="QJF3" s="25"/>
      <c r="QJG3" s="25"/>
      <c r="QJH3" s="25"/>
      <c r="QJI3" s="25"/>
      <c r="QJJ3" s="25"/>
      <c r="QJK3" s="25"/>
      <c r="QJL3" s="25"/>
      <c r="QJM3" s="25"/>
      <c r="QJN3" s="25"/>
      <c r="QJO3" s="25"/>
      <c r="QJP3" s="25"/>
      <c r="QJQ3" s="25"/>
      <c r="QJR3" s="25"/>
      <c r="QJS3" s="25"/>
      <c r="QJT3" s="25"/>
      <c r="QJU3" s="25"/>
      <c r="QJV3" s="25"/>
      <c r="QJW3" s="25"/>
      <c r="QJX3" s="25"/>
      <c r="QJY3" s="25"/>
      <c r="QJZ3" s="25"/>
      <c r="QKA3" s="25"/>
      <c r="QKB3" s="25"/>
      <c r="QKC3" s="25"/>
      <c r="QKD3" s="25"/>
      <c r="QKE3" s="25"/>
      <c r="QKF3" s="25"/>
      <c r="QKG3" s="25"/>
      <c r="QKH3" s="25"/>
      <c r="QKI3" s="25"/>
      <c r="QKJ3" s="25"/>
      <c r="QKK3" s="25"/>
      <c r="QKL3" s="25"/>
      <c r="QKM3" s="25"/>
      <c r="QKN3" s="25"/>
      <c r="QKO3" s="25"/>
      <c r="QKP3" s="25"/>
      <c r="QKQ3" s="25"/>
      <c r="QKR3" s="25"/>
      <c r="QKS3" s="25"/>
      <c r="QKT3" s="25"/>
      <c r="QKU3" s="25"/>
      <c r="QKV3" s="25"/>
      <c r="QKW3" s="25"/>
      <c r="QKX3" s="25"/>
      <c r="QKY3" s="25"/>
      <c r="QKZ3" s="25"/>
      <c r="QLA3" s="25"/>
      <c r="QLB3" s="25"/>
      <c r="QLC3" s="25"/>
      <c r="QLD3" s="25"/>
      <c r="QLE3" s="25"/>
      <c r="QLF3" s="25"/>
      <c r="QLG3" s="25"/>
      <c r="QLH3" s="25"/>
      <c r="QLI3" s="25"/>
      <c r="QLJ3" s="25"/>
      <c r="QLK3" s="25"/>
      <c r="QLL3" s="25"/>
      <c r="QLM3" s="25"/>
      <c r="QLN3" s="25"/>
      <c r="QLO3" s="25"/>
      <c r="QLP3" s="25"/>
      <c r="QLQ3" s="25"/>
      <c r="QLR3" s="25"/>
      <c r="QLS3" s="25"/>
      <c r="QLT3" s="25"/>
      <c r="QLU3" s="25"/>
      <c r="QLV3" s="25"/>
      <c r="QLW3" s="25"/>
      <c r="QLX3" s="25"/>
      <c r="QLY3" s="25"/>
      <c r="QLZ3" s="25"/>
      <c r="QMA3" s="25"/>
      <c r="QMB3" s="25"/>
      <c r="QMC3" s="25"/>
      <c r="QMD3" s="25"/>
      <c r="QME3" s="25"/>
      <c r="QMF3" s="25"/>
      <c r="QMG3" s="25"/>
      <c r="QMH3" s="25"/>
      <c r="QMI3" s="25"/>
      <c r="QMJ3" s="25"/>
      <c r="QMK3" s="25"/>
      <c r="QML3" s="25"/>
      <c r="QMM3" s="25"/>
      <c r="QMN3" s="25"/>
      <c r="QMO3" s="25"/>
      <c r="QMP3" s="25"/>
      <c r="QMQ3" s="25"/>
      <c r="QMR3" s="25"/>
      <c r="QMS3" s="25"/>
      <c r="QMT3" s="25"/>
      <c r="QMU3" s="25"/>
      <c r="QMV3" s="25"/>
      <c r="QMW3" s="25"/>
      <c r="QMX3" s="25"/>
      <c r="QMY3" s="25"/>
      <c r="QMZ3" s="25"/>
      <c r="QNA3" s="25"/>
      <c r="QNB3" s="25"/>
      <c r="QNC3" s="25"/>
      <c r="QND3" s="25"/>
      <c r="QNE3" s="25"/>
      <c r="QNF3" s="25"/>
      <c r="QNG3" s="25"/>
      <c r="QNH3" s="25"/>
      <c r="QNI3" s="25"/>
      <c r="QNJ3" s="25"/>
      <c r="QNK3" s="25"/>
      <c r="QNL3" s="25"/>
      <c r="QNM3" s="25"/>
      <c r="QNN3" s="25"/>
      <c r="QNO3" s="25"/>
      <c r="QNP3" s="25"/>
      <c r="QNQ3" s="25"/>
      <c r="QNR3" s="25"/>
      <c r="QNS3" s="25"/>
      <c r="QNT3" s="25"/>
      <c r="QNU3" s="25"/>
      <c r="QNV3" s="25"/>
      <c r="QNW3" s="25"/>
      <c r="QNX3" s="25"/>
      <c r="QNY3" s="25"/>
      <c r="QNZ3" s="25"/>
      <c r="QOA3" s="25"/>
      <c r="QOB3" s="25"/>
      <c r="QOC3" s="25"/>
      <c r="QOD3" s="25"/>
      <c r="QOE3" s="25"/>
      <c r="QOF3" s="25"/>
      <c r="QOG3" s="25"/>
      <c r="QOH3" s="25"/>
      <c r="QOI3" s="25"/>
      <c r="QOJ3" s="25"/>
      <c r="QOK3" s="25"/>
      <c r="QOL3" s="25"/>
      <c r="QOM3" s="25"/>
      <c r="QON3" s="25"/>
      <c r="QOO3" s="25"/>
      <c r="QOP3" s="25"/>
      <c r="QOQ3" s="25"/>
      <c r="QOR3" s="25"/>
      <c r="QOS3" s="25"/>
      <c r="QOT3" s="25"/>
      <c r="QOU3" s="25"/>
      <c r="QOV3" s="25"/>
      <c r="QOW3" s="25"/>
      <c r="QOX3" s="25"/>
      <c r="QOY3" s="25"/>
      <c r="QOZ3" s="25"/>
      <c r="QPA3" s="25"/>
      <c r="QPB3" s="25"/>
      <c r="QPC3" s="25"/>
      <c r="QPD3" s="25"/>
      <c r="QPE3" s="25"/>
      <c r="QPF3" s="25"/>
      <c r="QPG3" s="25"/>
      <c r="QPH3" s="25"/>
      <c r="QPI3" s="25"/>
      <c r="QPJ3" s="25"/>
      <c r="QPK3" s="25"/>
      <c r="QPL3" s="25"/>
      <c r="QPM3" s="25"/>
      <c r="QPN3" s="25"/>
      <c r="QPO3" s="25"/>
      <c r="QPP3" s="25"/>
      <c r="QPQ3" s="25"/>
      <c r="QPR3" s="25"/>
      <c r="QPS3" s="25"/>
      <c r="QPT3" s="25"/>
      <c r="QPU3" s="25"/>
      <c r="QPV3" s="25"/>
      <c r="QPW3" s="25"/>
      <c r="QPX3" s="25"/>
      <c r="QPY3" s="25"/>
      <c r="QPZ3" s="25"/>
      <c r="QQA3" s="25"/>
      <c r="QQB3" s="25"/>
      <c r="QQC3" s="25"/>
      <c r="QQD3" s="25"/>
      <c r="QQE3" s="25"/>
      <c r="QQF3" s="25"/>
      <c r="QQG3" s="25"/>
      <c r="QQH3" s="25"/>
      <c r="QQI3" s="25"/>
      <c r="QQJ3" s="25"/>
      <c r="QQK3" s="25"/>
      <c r="QQL3" s="25"/>
      <c r="QQM3" s="25"/>
      <c r="QQN3" s="25"/>
      <c r="QQO3" s="25"/>
      <c r="QQP3" s="25"/>
      <c r="QQQ3" s="25"/>
      <c r="QQR3" s="25"/>
      <c r="QQS3" s="25"/>
      <c r="QQT3" s="25"/>
      <c r="QQU3" s="25"/>
      <c r="QQV3" s="25"/>
      <c r="QQW3" s="25"/>
      <c r="QQX3" s="25"/>
      <c r="QQY3" s="25"/>
      <c r="QQZ3" s="25"/>
      <c r="QRA3" s="25"/>
      <c r="QRB3" s="25"/>
      <c r="QRC3" s="25"/>
      <c r="QRD3" s="25"/>
      <c r="QRE3" s="25"/>
      <c r="QRF3" s="25"/>
      <c r="QRG3" s="25"/>
      <c r="QRH3" s="25"/>
      <c r="QRI3" s="25"/>
      <c r="QRJ3" s="25"/>
      <c r="QRK3" s="25"/>
      <c r="QRL3" s="25"/>
      <c r="QRM3" s="25"/>
      <c r="QRN3" s="25"/>
      <c r="QRO3" s="25"/>
      <c r="QRP3" s="25"/>
      <c r="QRQ3" s="25"/>
      <c r="QRR3" s="25"/>
      <c r="QRS3" s="25"/>
      <c r="QRT3" s="25"/>
      <c r="QRU3" s="25"/>
      <c r="QRV3" s="25"/>
      <c r="QRW3" s="25"/>
      <c r="QRX3" s="25"/>
      <c r="QRY3" s="25"/>
      <c r="QRZ3" s="25"/>
      <c r="QSA3" s="25"/>
      <c r="QSB3" s="25"/>
      <c r="QSC3" s="25"/>
      <c r="QSD3" s="25"/>
      <c r="QSE3" s="25"/>
      <c r="QSF3" s="25"/>
      <c r="QSG3" s="25"/>
      <c r="QSH3" s="25"/>
      <c r="QSI3" s="25"/>
      <c r="QSJ3" s="25"/>
      <c r="QSK3" s="25"/>
      <c r="QSL3" s="25"/>
      <c r="QSM3" s="25"/>
      <c r="QSN3" s="25"/>
      <c r="QSO3" s="25"/>
      <c r="QSP3" s="25"/>
      <c r="QSQ3" s="25"/>
      <c r="QSR3" s="25"/>
      <c r="QSS3" s="25"/>
      <c r="QST3" s="25"/>
      <c r="QSU3" s="25"/>
      <c r="QSV3" s="25"/>
      <c r="QSW3" s="25"/>
      <c r="QSX3" s="25"/>
      <c r="QSY3" s="25"/>
      <c r="QSZ3" s="25"/>
      <c r="QTA3" s="25"/>
      <c r="QTB3" s="25"/>
      <c r="QTC3" s="25"/>
      <c r="QTD3" s="25"/>
      <c r="QTE3" s="25"/>
      <c r="QTF3" s="25"/>
      <c r="QTG3" s="25"/>
      <c r="QTH3" s="25"/>
      <c r="QTI3" s="25"/>
      <c r="QTJ3" s="25"/>
      <c r="QTK3" s="25"/>
      <c r="QTL3" s="25"/>
      <c r="QTM3" s="25"/>
      <c r="QTN3" s="25"/>
      <c r="QTO3" s="25"/>
      <c r="QTP3" s="25"/>
      <c r="QTQ3" s="25"/>
      <c r="QTR3" s="25"/>
      <c r="QTS3" s="25"/>
      <c r="QTT3" s="25"/>
      <c r="QTU3" s="25"/>
      <c r="QTV3" s="25"/>
      <c r="QTW3" s="25"/>
      <c r="QTX3" s="25"/>
      <c r="QTY3" s="25"/>
      <c r="QTZ3" s="25"/>
      <c r="QUA3" s="25"/>
      <c r="QUB3" s="25"/>
      <c r="QUC3" s="25"/>
      <c r="QUD3" s="25"/>
      <c r="QUE3" s="25"/>
      <c r="QUF3" s="25"/>
      <c r="QUG3" s="25"/>
      <c r="QUH3" s="25"/>
      <c r="QUI3" s="25"/>
      <c r="QUJ3" s="25"/>
      <c r="QUK3" s="25"/>
      <c r="QUL3" s="25"/>
      <c r="QUM3" s="25"/>
      <c r="QUN3" s="25"/>
      <c r="QUO3" s="25"/>
      <c r="QUP3" s="25"/>
      <c r="QUQ3" s="25"/>
      <c r="QUR3" s="25"/>
      <c r="QUS3" s="25"/>
      <c r="QUT3" s="25"/>
      <c r="QUU3" s="25"/>
      <c r="QUV3" s="25"/>
      <c r="QUW3" s="25"/>
      <c r="QUX3" s="25"/>
      <c r="QUY3" s="25"/>
      <c r="QUZ3" s="25"/>
      <c r="QVA3" s="25"/>
      <c r="QVB3" s="25"/>
      <c r="QVC3" s="25"/>
      <c r="QVD3" s="25"/>
      <c r="QVE3" s="25"/>
      <c r="QVF3" s="25"/>
      <c r="QVG3" s="25"/>
      <c r="QVH3" s="25"/>
      <c r="QVI3" s="25"/>
      <c r="QVJ3" s="25"/>
      <c r="QVK3" s="25"/>
      <c r="QVL3" s="25"/>
      <c r="QVM3" s="25"/>
      <c r="QVN3" s="25"/>
      <c r="QVO3" s="25"/>
      <c r="QVP3" s="25"/>
      <c r="QVQ3" s="25"/>
      <c r="QVR3" s="25"/>
      <c r="QVS3" s="25"/>
      <c r="QVT3" s="25"/>
      <c r="QVU3" s="25"/>
      <c r="QVV3" s="25"/>
      <c r="QVW3" s="25"/>
      <c r="QVX3" s="25"/>
      <c r="QVY3" s="25"/>
      <c r="QVZ3" s="25"/>
      <c r="QWA3" s="25"/>
      <c r="QWB3" s="25"/>
      <c r="QWC3" s="25"/>
      <c r="QWD3" s="25"/>
      <c r="QWE3" s="25"/>
      <c r="QWF3" s="25"/>
      <c r="QWG3" s="25"/>
      <c r="QWH3" s="25"/>
      <c r="QWI3" s="25"/>
      <c r="QWJ3" s="25"/>
      <c r="QWK3" s="25"/>
      <c r="QWL3" s="25"/>
      <c r="QWM3" s="25"/>
      <c r="QWN3" s="25"/>
      <c r="QWO3" s="25"/>
      <c r="QWP3" s="25"/>
      <c r="QWQ3" s="25"/>
      <c r="QWR3" s="25"/>
      <c r="QWS3" s="25"/>
      <c r="QWT3" s="25"/>
      <c r="QWU3" s="25"/>
      <c r="QWV3" s="25"/>
      <c r="QWW3" s="25"/>
      <c r="QWX3" s="25"/>
      <c r="QWY3" s="25"/>
      <c r="QWZ3" s="25"/>
      <c r="QXA3" s="25"/>
      <c r="QXB3" s="25"/>
      <c r="QXC3" s="25"/>
      <c r="QXD3" s="25"/>
      <c r="QXE3" s="25"/>
      <c r="QXF3" s="25"/>
      <c r="QXG3" s="25"/>
      <c r="QXH3" s="25"/>
      <c r="QXI3" s="25"/>
      <c r="QXJ3" s="25"/>
      <c r="QXK3" s="25"/>
      <c r="QXL3" s="25"/>
      <c r="QXM3" s="25"/>
      <c r="QXN3" s="25"/>
      <c r="QXO3" s="25"/>
      <c r="QXP3" s="25"/>
      <c r="QXQ3" s="25"/>
      <c r="QXR3" s="25"/>
      <c r="QXS3" s="25"/>
      <c r="QXT3" s="25"/>
      <c r="QXU3" s="25"/>
      <c r="QXV3" s="25"/>
      <c r="QXW3" s="25"/>
      <c r="QXX3" s="25"/>
      <c r="QXY3" s="25"/>
      <c r="QXZ3" s="25"/>
      <c r="QYA3" s="25"/>
      <c r="QYB3" s="25"/>
      <c r="QYC3" s="25"/>
      <c r="QYD3" s="25"/>
      <c r="QYE3" s="25"/>
      <c r="QYF3" s="25"/>
      <c r="QYG3" s="25"/>
      <c r="QYH3" s="25"/>
      <c r="QYI3" s="25"/>
      <c r="QYJ3" s="25"/>
      <c r="QYK3" s="25"/>
      <c r="QYL3" s="25"/>
      <c r="QYM3" s="25"/>
      <c r="QYN3" s="25"/>
      <c r="QYO3" s="25"/>
      <c r="QYP3" s="25"/>
      <c r="QYQ3" s="25"/>
      <c r="QYR3" s="25"/>
      <c r="QYS3" s="25"/>
      <c r="QYT3" s="25"/>
      <c r="QYU3" s="25"/>
      <c r="QYV3" s="25"/>
      <c r="QYW3" s="25"/>
      <c r="QYX3" s="25"/>
      <c r="QYY3" s="25"/>
      <c r="QYZ3" s="25"/>
      <c r="QZA3" s="25"/>
      <c r="QZB3" s="25"/>
      <c r="QZC3" s="25"/>
      <c r="QZD3" s="25"/>
      <c r="QZE3" s="25"/>
      <c r="QZF3" s="25"/>
      <c r="QZG3" s="25"/>
      <c r="QZH3" s="25"/>
      <c r="QZI3" s="25"/>
      <c r="QZJ3" s="25"/>
      <c r="QZK3" s="25"/>
      <c r="QZL3" s="25"/>
      <c r="QZM3" s="25"/>
      <c r="QZN3" s="25"/>
      <c r="QZO3" s="25"/>
      <c r="QZP3" s="25"/>
      <c r="QZQ3" s="25"/>
      <c r="QZR3" s="25"/>
      <c r="QZS3" s="25"/>
      <c r="QZT3" s="25"/>
      <c r="QZU3" s="25"/>
      <c r="QZV3" s="25"/>
      <c r="QZW3" s="25"/>
      <c r="QZX3" s="25"/>
      <c r="QZY3" s="25"/>
      <c r="QZZ3" s="25"/>
      <c r="RAA3" s="25"/>
      <c r="RAB3" s="25"/>
      <c r="RAC3" s="25"/>
      <c r="RAD3" s="25"/>
      <c r="RAE3" s="25"/>
      <c r="RAF3" s="25"/>
      <c r="RAG3" s="25"/>
      <c r="RAH3" s="25"/>
      <c r="RAI3" s="25"/>
      <c r="RAJ3" s="25"/>
      <c r="RAK3" s="25"/>
      <c r="RAL3" s="25"/>
      <c r="RAM3" s="25"/>
      <c r="RAN3" s="25"/>
      <c r="RAO3" s="25"/>
      <c r="RAP3" s="25"/>
      <c r="RAQ3" s="25"/>
      <c r="RAR3" s="25"/>
      <c r="RAS3" s="25"/>
      <c r="RAT3" s="25"/>
      <c r="RAU3" s="25"/>
      <c r="RAV3" s="25"/>
      <c r="RAW3" s="25"/>
      <c r="RAX3" s="25"/>
      <c r="RAY3" s="25"/>
      <c r="RAZ3" s="25"/>
      <c r="RBA3" s="25"/>
      <c r="RBB3" s="25"/>
      <c r="RBC3" s="25"/>
      <c r="RBD3" s="25"/>
      <c r="RBE3" s="25"/>
      <c r="RBF3" s="25"/>
      <c r="RBG3" s="25"/>
      <c r="RBH3" s="25"/>
      <c r="RBI3" s="25"/>
      <c r="RBJ3" s="25"/>
      <c r="RBK3" s="25"/>
      <c r="RBL3" s="25"/>
      <c r="RBM3" s="25"/>
      <c r="RBN3" s="25"/>
      <c r="RBO3" s="25"/>
      <c r="RBP3" s="25"/>
      <c r="RBQ3" s="25"/>
      <c r="RBR3" s="25"/>
      <c r="RBS3" s="25"/>
      <c r="RBT3" s="25"/>
      <c r="RBU3" s="25"/>
      <c r="RBV3" s="25"/>
      <c r="RBW3" s="25"/>
      <c r="RBX3" s="25"/>
      <c r="RBY3" s="25"/>
      <c r="RBZ3" s="25"/>
      <c r="RCA3" s="25"/>
      <c r="RCB3" s="25"/>
      <c r="RCC3" s="25"/>
      <c r="RCD3" s="25"/>
      <c r="RCE3" s="25"/>
      <c r="RCF3" s="25"/>
      <c r="RCG3" s="25"/>
      <c r="RCH3" s="25"/>
      <c r="RCI3" s="25"/>
      <c r="RCJ3" s="25"/>
      <c r="RCK3" s="25"/>
      <c r="RCL3" s="25"/>
      <c r="RCM3" s="25"/>
      <c r="RCN3" s="25"/>
      <c r="RCO3" s="25"/>
      <c r="RCP3" s="25"/>
      <c r="RCQ3" s="25"/>
      <c r="RCR3" s="25"/>
      <c r="RCS3" s="25"/>
      <c r="RCT3" s="25"/>
      <c r="RCU3" s="25"/>
      <c r="RCV3" s="25"/>
      <c r="RCW3" s="25"/>
      <c r="RCX3" s="25"/>
      <c r="RCY3" s="25"/>
      <c r="RCZ3" s="25"/>
      <c r="RDA3" s="25"/>
      <c r="RDB3" s="25"/>
      <c r="RDC3" s="25"/>
      <c r="RDD3" s="25"/>
      <c r="RDE3" s="25"/>
      <c r="RDF3" s="25"/>
      <c r="RDG3" s="25"/>
      <c r="RDH3" s="25"/>
      <c r="RDI3" s="25"/>
      <c r="RDJ3" s="25"/>
      <c r="RDK3" s="25"/>
      <c r="RDL3" s="25"/>
      <c r="RDM3" s="25"/>
      <c r="RDN3" s="25"/>
      <c r="RDO3" s="25"/>
      <c r="RDP3" s="25"/>
      <c r="RDQ3" s="25"/>
      <c r="RDR3" s="25"/>
      <c r="RDS3" s="25"/>
      <c r="RDT3" s="25"/>
      <c r="RDU3" s="25"/>
      <c r="RDV3" s="25"/>
      <c r="RDW3" s="25"/>
      <c r="RDX3" s="25"/>
      <c r="RDY3" s="25"/>
      <c r="RDZ3" s="25"/>
      <c r="REA3" s="25"/>
      <c r="REB3" s="25"/>
      <c r="REC3" s="25"/>
      <c r="RED3" s="25"/>
      <c r="REE3" s="25"/>
      <c r="REF3" s="25"/>
      <c r="REG3" s="25"/>
      <c r="REH3" s="25"/>
      <c r="REI3" s="25"/>
      <c r="REJ3" s="25"/>
      <c r="REK3" s="25"/>
      <c r="REL3" s="25"/>
      <c r="REM3" s="25"/>
      <c r="REN3" s="25"/>
      <c r="REO3" s="25"/>
      <c r="REP3" s="25"/>
      <c r="REQ3" s="25"/>
      <c r="RER3" s="25"/>
      <c r="RES3" s="25"/>
      <c r="RET3" s="25"/>
      <c r="REU3" s="25"/>
      <c r="REV3" s="25"/>
      <c r="REW3" s="25"/>
      <c r="REX3" s="25"/>
      <c r="REY3" s="25"/>
      <c r="REZ3" s="25"/>
      <c r="RFA3" s="25"/>
      <c r="RFB3" s="25"/>
      <c r="RFC3" s="25"/>
      <c r="RFD3" s="25"/>
      <c r="RFE3" s="25"/>
      <c r="RFF3" s="25"/>
      <c r="RFG3" s="25"/>
      <c r="RFH3" s="25"/>
      <c r="RFI3" s="25"/>
      <c r="RFJ3" s="25"/>
      <c r="RFK3" s="25"/>
      <c r="RFL3" s="25"/>
      <c r="RFM3" s="25"/>
      <c r="RFN3" s="25"/>
      <c r="RFO3" s="25"/>
      <c r="RFP3" s="25"/>
      <c r="RFQ3" s="25"/>
      <c r="RFR3" s="25"/>
      <c r="RFS3" s="25"/>
      <c r="RFT3" s="25"/>
      <c r="RFU3" s="25"/>
      <c r="RFV3" s="25"/>
      <c r="RFW3" s="25"/>
      <c r="RFX3" s="25"/>
      <c r="RFY3" s="25"/>
      <c r="RFZ3" s="25"/>
      <c r="RGA3" s="25"/>
      <c r="RGB3" s="25"/>
      <c r="RGC3" s="25"/>
      <c r="RGD3" s="25"/>
      <c r="RGE3" s="25"/>
      <c r="RGF3" s="25"/>
      <c r="RGG3" s="25"/>
      <c r="RGH3" s="25"/>
      <c r="RGI3" s="25"/>
      <c r="RGJ3" s="25"/>
      <c r="RGK3" s="25"/>
      <c r="RGL3" s="25"/>
      <c r="RGM3" s="25"/>
      <c r="RGN3" s="25"/>
      <c r="RGO3" s="25"/>
      <c r="RGP3" s="25"/>
      <c r="RGQ3" s="25"/>
      <c r="RGR3" s="25"/>
      <c r="RGS3" s="25"/>
      <c r="RGT3" s="25"/>
      <c r="RGU3" s="25"/>
      <c r="RGV3" s="25"/>
      <c r="RGW3" s="25"/>
      <c r="RGX3" s="25"/>
      <c r="RGY3" s="25"/>
      <c r="RGZ3" s="25"/>
      <c r="RHA3" s="25"/>
      <c r="RHB3" s="25"/>
      <c r="RHC3" s="25"/>
      <c r="RHD3" s="25"/>
      <c r="RHE3" s="25"/>
      <c r="RHF3" s="25"/>
      <c r="RHG3" s="25"/>
      <c r="RHH3" s="25"/>
      <c r="RHI3" s="25"/>
      <c r="RHJ3" s="25"/>
      <c r="RHK3" s="25"/>
      <c r="RHL3" s="25"/>
      <c r="RHM3" s="25"/>
      <c r="RHN3" s="25"/>
      <c r="RHO3" s="25"/>
      <c r="RHP3" s="25"/>
      <c r="RHQ3" s="25"/>
      <c r="RHR3" s="25"/>
      <c r="RHS3" s="25"/>
      <c r="RHT3" s="25"/>
      <c r="RHU3" s="25"/>
      <c r="RHV3" s="25"/>
      <c r="RHW3" s="25"/>
      <c r="RHX3" s="25"/>
      <c r="RHY3" s="25"/>
      <c r="RHZ3" s="25"/>
      <c r="RIA3" s="25"/>
      <c r="RIB3" s="25"/>
      <c r="RIC3" s="25"/>
      <c r="RID3" s="25"/>
      <c r="RIE3" s="25"/>
      <c r="RIF3" s="25"/>
      <c r="RIG3" s="25"/>
      <c r="RIH3" s="25"/>
      <c r="RII3" s="25"/>
      <c r="RIJ3" s="25"/>
      <c r="RIK3" s="25"/>
      <c r="RIL3" s="25"/>
      <c r="RIM3" s="25"/>
      <c r="RIN3" s="25"/>
      <c r="RIO3" s="25"/>
      <c r="RIP3" s="25"/>
      <c r="RIQ3" s="25"/>
      <c r="RIR3" s="25"/>
      <c r="RIS3" s="25"/>
      <c r="RIT3" s="25"/>
      <c r="RIU3" s="25"/>
      <c r="RIV3" s="25"/>
      <c r="RIW3" s="25"/>
      <c r="RIX3" s="25"/>
      <c r="RIY3" s="25"/>
      <c r="RIZ3" s="25"/>
      <c r="RJA3" s="25"/>
      <c r="RJB3" s="25"/>
      <c r="RJC3" s="25"/>
      <c r="RJD3" s="25"/>
      <c r="RJE3" s="25"/>
      <c r="RJF3" s="25"/>
      <c r="RJG3" s="25"/>
      <c r="RJH3" s="25"/>
      <c r="RJI3" s="25"/>
      <c r="RJJ3" s="25"/>
      <c r="RJK3" s="25"/>
      <c r="RJL3" s="25"/>
      <c r="RJM3" s="25"/>
      <c r="RJN3" s="25"/>
      <c r="RJO3" s="25"/>
      <c r="RJP3" s="25"/>
      <c r="RJQ3" s="25"/>
      <c r="RJR3" s="25"/>
      <c r="RJS3" s="25"/>
      <c r="RJT3" s="25"/>
      <c r="RJU3" s="25"/>
      <c r="RJV3" s="25"/>
      <c r="RJW3" s="25"/>
      <c r="RJX3" s="25"/>
      <c r="RJY3" s="25"/>
      <c r="RJZ3" s="25"/>
      <c r="RKA3" s="25"/>
      <c r="RKB3" s="25"/>
      <c r="RKC3" s="25"/>
      <c r="RKD3" s="25"/>
      <c r="RKE3" s="25"/>
      <c r="RKF3" s="25"/>
      <c r="RKG3" s="25"/>
      <c r="RKH3" s="25"/>
      <c r="RKI3" s="25"/>
      <c r="RKJ3" s="25"/>
      <c r="RKK3" s="25"/>
      <c r="RKL3" s="25"/>
      <c r="RKM3" s="25"/>
      <c r="RKN3" s="25"/>
      <c r="RKO3" s="25"/>
      <c r="RKP3" s="25"/>
      <c r="RKQ3" s="25"/>
      <c r="RKR3" s="25"/>
      <c r="RKS3" s="25"/>
      <c r="RKT3" s="25"/>
      <c r="RKU3" s="25"/>
      <c r="RKV3" s="25"/>
      <c r="RKW3" s="25"/>
      <c r="RKX3" s="25"/>
      <c r="RKY3" s="25"/>
      <c r="RKZ3" s="25"/>
      <c r="RLA3" s="25"/>
      <c r="RLB3" s="25"/>
      <c r="RLC3" s="25"/>
      <c r="RLD3" s="25"/>
      <c r="RLE3" s="25"/>
      <c r="RLF3" s="25"/>
      <c r="RLG3" s="25"/>
      <c r="RLH3" s="25"/>
      <c r="RLI3" s="25"/>
      <c r="RLJ3" s="25"/>
      <c r="RLK3" s="25"/>
      <c r="RLL3" s="25"/>
      <c r="RLM3" s="25"/>
      <c r="RLN3" s="25"/>
      <c r="RLO3" s="25"/>
      <c r="RLP3" s="25"/>
      <c r="RLQ3" s="25"/>
      <c r="RLR3" s="25"/>
      <c r="RLS3" s="25"/>
      <c r="RLT3" s="25"/>
      <c r="RLU3" s="25"/>
      <c r="RLV3" s="25"/>
      <c r="RLW3" s="25"/>
      <c r="RLX3" s="25"/>
      <c r="RLY3" s="25"/>
      <c r="RLZ3" s="25"/>
      <c r="RMA3" s="25"/>
      <c r="RMB3" s="25"/>
      <c r="RMC3" s="25"/>
      <c r="RMD3" s="25"/>
      <c r="RME3" s="25"/>
      <c r="RMF3" s="25"/>
      <c r="RMG3" s="25"/>
      <c r="RMH3" s="25"/>
      <c r="RMI3" s="25"/>
      <c r="RMJ3" s="25"/>
      <c r="RMK3" s="25"/>
      <c r="RML3" s="25"/>
      <c r="RMM3" s="25"/>
      <c r="RMN3" s="25"/>
      <c r="RMO3" s="25"/>
      <c r="RMP3" s="25"/>
      <c r="RMQ3" s="25"/>
      <c r="RMR3" s="25"/>
      <c r="RMS3" s="25"/>
      <c r="RMT3" s="25"/>
      <c r="RMU3" s="25"/>
      <c r="RMV3" s="25"/>
      <c r="RMW3" s="25"/>
      <c r="RMX3" s="25"/>
      <c r="RMY3" s="25"/>
      <c r="RMZ3" s="25"/>
      <c r="RNA3" s="25"/>
      <c r="RNB3" s="25"/>
      <c r="RNC3" s="25"/>
      <c r="RND3" s="25"/>
      <c r="RNE3" s="25"/>
      <c r="RNF3" s="25"/>
      <c r="RNG3" s="25"/>
      <c r="RNH3" s="25"/>
      <c r="RNI3" s="25"/>
      <c r="RNJ3" s="25"/>
      <c r="RNK3" s="25"/>
      <c r="RNL3" s="25"/>
      <c r="RNM3" s="25"/>
      <c r="RNN3" s="25"/>
      <c r="RNO3" s="25"/>
      <c r="RNP3" s="25"/>
      <c r="RNQ3" s="25"/>
      <c r="RNR3" s="25"/>
      <c r="RNS3" s="25"/>
      <c r="RNT3" s="25"/>
      <c r="RNU3" s="25"/>
      <c r="RNV3" s="25"/>
      <c r="RNW3" s="25"/>
      <c r="RNX3" s="25"/>
      <c r="RNY3" s="25"/>
      <c r="RNZ3" s="25"/>
      <c r="ROA3" s="25"/>
      <c r="ROB3" s="25"/>
      <c r="ROC3" s="25"/>
      <c r="ROD3" s="25"/>
      <c r="ROE3" s="25"/>
      <c r="ROF3" s="25"/>
      <c r="ROG3" s="25"/>
      <c r="ROH3" s="25"/>
      <c r="ROI3" s="25"/>
      <c r="ROJ3" s="25"/>
      <c r="ROK3" s="25"/>
      <c r="ROL3" s="25"/>
      <c r="ROM3" s="25"/>
      <c r="RON3" s="25"/>
      <c r="ROO3" s="25"/>
      <c r="ROP3" s="25"/>
      <c r="ROQ3" s="25"/>
      <c r="ROR3" s="25"/>
      <c r="ROS3" s="25"/>
      <c r="ROT3" s="25"/>
      <c r="ROU3" s="25"/>
      <c r="ROV3" s="25"/>
      <c r="ROW3" s="25"/>
      <c r="ROX3" s="25"/>
      <c r="ROY3" s="25"/>
      <c r="ROZ3" s="25"/>
      <c r="RPA3" s="25"/>
      <c r="RPB3" s="25"/>
      <c r="RPC3" s="25"/>
      <c r="RPD3" s="25"/>
      <c r="RPE3" s="25"/>
      <c r="RPF3" s="25"/>
      <c r="RPG3" s="25"/>
      <c r="RPH3" s="25"/>
      <c r="RPI3" s="25"/>
      <c r="RPJ3" s="25"/>
      <c r="RPK3" s="25"/>
      <c r="RPL3" s="25"/>
      <c r="RPM3" s="25"/>
      <c r="RPN3" s="25"/>
      <c r="RPO3" s="25"/>
      <c r="RPP3" s="25"/>
      <c r="RPQ3" s="25"/>
      <c r="RPR3" s="25"/>
      <c r="RPS3" s="25"/>
      <c r="RPT3" s="25"/>
      <c r="RPU3" s="25"/>
      <c r="RPV3" s="25"/>
      <c r="RPW3" s="25"/>
      <c r="RPX3" s="25"/>
      <c r="RPY3" s="25"/>
      <c r="RPZ3" s="25"/>
      <c r="RQA3" s="25"/>
      <c r="RQB3" s="25"/>
      <c r="RQC3" s="25"/>
      <c r="RQD3" s="25"/>
      <c r="RQE3" s="25"/>
      <c r="RQF3" s="25"/>
      <c r="RQG3" s="25"/>
      <c r="RQH3" s="25"/>
      <c r="RQI3" s="25"/>
      <c r="RQJ3" s="25"/>
      <c r="RQK3" s="25"/>
      <c r="RQL3" s="25"/>
      <c r="RQM3" s="25"/>
      <c r="RQN3" s="25"/>
      <c r="RQO3" s="25"/>
      <c r="RQP3" s="25"/>
      <c r="RQQ3" s="25"/>
      <c r="RQR3" s="25"/>
      <c r="RQS3" s="25"/>
      <c r="RQT3" s="25"/>
      <c r="RQU3" s="25"/>
      <c r="RQV3" s="25"/>
      <c r="RQW3" s="25"/>
      <c r="RQX3" s="25"/>
      <c r="RQY3" s="25"/>
      <c r="RQZ3" s="25"/>
      <c r="RRA3" s="25"/>
      <c r="RRB3" s="25"/>
      <c r="RRC3" s="25"/>
      <c r="RRD3" s="25"/>
      <c r="RRE3" s="25"/>
      <c r="RRF3" s="25"/>
      <c r="RRG3" s="25"/>
      <c r="RRH3" s="25"/>
      <c r="RRI3" s="25"/>
      <c r="RRJ3" s="25"/>
      <c r="RRK3" s="25"/>
      <c r="RRL3" s="25"/>
      <c r="RRM3" s="25"/>
      <c r="RRN3" s="25"/>
      <c r="RRO3" s="25"/>
      <c r="RRP3" s="25"/>
      <c r="RRQ3" s="25"/>
      <c r="RRR3" s="25"/>
      <c r="RRS3" s="25"/>
      <c r="RRT3" s="25"/>
      <c r="RRU3" s="25"/>
      <c r="RRV3" s="25"/>
      <c r="RRW3" s="25"/>
      <c r="RRX3" s="25"/>
      <c r="RRY3" s="25"/>
      <c r="RRZ3" s="25"/>
      <c r="RSA3" s="25"/>
      <c r="RSB3" s="25"/>
      <c r="RSC3" s="25"/>
      <c r="RSD3" s="25"/>
      <c r="RSE3" s="25"/>
      <c r="RSF3" s="25"/>
      <c r="RSG3" s="25"/>
      <c r="RSH3" s="25"/>
      <c r="RSI3" s="25"/>
      <c r="RSJ3" s="25"/>
      <c r="RSK3" s="25"/>
      <c r="RSL3" s="25"/>
      <c r="RSM3" s="25"/>
      <c r="RSN3" s="25"/>
      <c r="RSO3" s="25"/>
      <c r="RSP3" s="25"/>
      <c r="RSQ3" s="25"/>
      <c r="RSR3" s="25"/>
      <c r="RSS3" s="25"/>
      <c r="RST3" s="25"/>
      <c r="RSU3" s="25"/>
      <c r="RSV3" s="25"/>
      <c r="RSW3" s="25"/>
      <c r="RSX3" s="25"/>
      <c r="RSY3" s="25"/>
      <c r="RSZ3" s="25"/>
      <c r="RTA3" s="25"/>
      <c r="RTB3" s="25"/>
      <c r="RTC3" s="25"/>
      <c r="RTD3" s="25"/>
      <c r="RTE3" s="25"/>
      <c r="RTF3" s="25"/>
      <c r="RTG3" s="25"/>
      <c r="RTH3" s="25"/>
      <c r="RTI3" s="25"/>
      <c r="RTJ3" s="25"/>
      <c r="RTK3" s="25"/>
      <c r="RTL3" s="25"/>
      <c r="RTM3" s="25"/>
      <c r="RTN3" s="25"/>
      <c r="RTO3" s="25"/>
      <c r="RTP3" s="25"/>
      <c r="RTQ3" s="25"/>
      <c r="RTR3" s="25"/>
      <c r="RTS3" s="25"/>
      <c r="RTT3" s="25"/>
      <c r="RTU3" s="25"/>
      <c r="RTV3" s="25"/>
      <c r="RTW3" s="25"/>
      <c r="RTX3" s="25"/>
      <c r="RTY3" s="25"/>
      <c r="RTZ3" s="25"/>
      <c r="RUA3" s="25"/>
      <c r="RUB3" s="25"/>
      <c r="RUC3" s="25"/>
      <c r="RUD3" s="25"/>
      <c r="RUE3" s="25"/>
      <c r="RUF3" s="25"/>
      <c r="RUG3" s="25"/>
      <c r="RUH3" s="25"/>
      <c r="RUI3" s="25"/>
      <c r="RUJ3" s="25"/>
      <c r="RUK3" s="25"/>
      <c r="RUL3" s="25"/>
      <c r="RUM3" s="25"/>
      <c r="RUN3" s="25"/>
      <c r="RUO3" s="25"/>
      <c r="RUP3" s="25"/>
      <c r="RUQ3" s="25"/>
      <c r="RUR3" s="25"/>
      <c r="RUS3" s="25"/>
      <c r="RUT3" s="25"/>
      <c r="RUU3" s="25"/>
      <c r="RUV3" s="25"/>
      <c r="RUW3" s="25"/>
      <c r="RUX3" s="25"/>
      <c r="RUY3" s="25"/>
      <c r="RUZ3" s="25"/>
      <c r="RVA3" s="25"/>
      <c r="RVB3" s="25"/>
      <c r="RVC3" s="25"/>
      <c r="RVD3" s="25"/>
      <c r="RVE3" s="25"/>
      <c r="RVF3" s="25"/>
      <c r="RVG3" s="25"/>
      <c r="RVH3" s="25"/>
      <c r="RVI3" s="25"/>
      <c r="RVJ3" s="25"/>
      <c r="RVK3" s="25"/>
      <c r="RVL3" s="25"/>
      <c r="RVM3" s="25"/>
      <c r="RVN3" s="25"/>
      <c r="RVO3" s="25"/>
      <c r="RVP3" s="25"/>
      <c r="RVQ3" s="25"/>
      <c r="RVR3" s="25"/>
      <c r="RVS3" s="25"/>
      <c r="RVT3" s="25"/>
      <c r="RVU3" s="25"/>
      <c r="RVV3" s="25"/>
      <c r="RVW3" s="25"/>
      <c r="RVX3" s="25"/>
      <c r="RVY3" s="25"/>
      <c r="RVZ3" s="25"/>
      <c r="RWA3" s="25"/>
      <c r="RWB3" s="25"/>
      <c r="RWC3" s="25"/>
      <c r="RWD3" s="25"/>
      <c r="RWE3" s="25"/>
      <c r="RWF3" s="25"/>
      <c r="RWG3" s="25"/>
      <c r="RWH3" s="25"/>
      <c r="RWI3" s="25"/>
      <c r="RWJ3" s="25"/>
      <c r="RWK3" s="25"/>
      <c r="RWL3" s="25"/>
      <c r="RWM3" s="25"/>
      <c r="RWN3" s="25"/>
      <c r="RWO3" s="25"/>
      <c r="RWP3" s="25"/>
      <c r="RWQ3" s="25"/>
      <c r="RWR3" s="25"/>
      <c r="RWS3" s="25"/>
      <c r="RWT3" s="25"/>
      <c r="RWU3" s="25"/>
      <c r="RWV3" s="25"/>
      <c r="RWW3" s="25"/>
      <c r="RWX3" s="25"/>
      <c r="RWY3" s="25"/>
      <c r="RWZ3" s="25"/>
      <c r="RXA3" s="25"/>
      <c r="RXB3" s="25"/>
      <c r="RXC3" s="25"/>
      <c r="RXD3" s="25"/>
      <c r="RXE3" s="25"/>
      <c r="RXF3" s="25"/>
      <c r="RXG3" s="25"/>
      <c r="RXH3" s="25"/>
      <c r="RXI3" s="25"/>
      <c r="RXJ3" s="25"/>
      <c r="RXK3" s="25"/>
      <c r="RXL3" s="25"/>
      <c r="RXM3" s="25"/>
      <c r="RXN3" s="25"/>
      <c r="RXO3" s="25"/>
      <c r="RXP3" s="25"/>
      <c r="RXQ3" s="25"/>
      <c r="RXR3" s="25"/>
      <c r="RXS3" s="25"/>
      <c r="RXT3" s="25"/>
      <c r="RXU3" s="25"/>
      <c r="RXV3" s="25"/>
      <c r="RXW3" s="25"/>
      <c r="RXX3" s="25"/>
      <c r="RXY3" s="25"/>
      <c r="RXZ3" s="25"/>
      <c r="RYA3" s="25"/>
      <c r="RYB3" s="25"/>
      <c r="RYC3" s="25"/>
      <c r="RYD3" s="25"/>
      <c r="RYE3" s="25"/>
      <c r="RYF3" s="25"/>
      <c r="RYG3" s="25"/>
      <c r="RYH3" s="25"/>
      <c r="RYI3" s="25"/>
      <c r="RYJ3" s="25"/>
      <c r="RYK3" s="25"/>
      <c r="RYL3" s="25"/>
      <c r="RYM3" s="25"/>
      <c r="RYN3" s="25"/>
      <c r="RYO3" s="25"/>
      <c r="RYP3" s="25"/>
      <c r="RYQ3" s="25"/>
      <c r="RYR3" s="25"/>
      <c r="RYS3" s="25"/>
      <c r="RYT3" s="25"/>
      <c r="RYU3" s="25"/>
      <c r="RYV3" s="25"/>
      <c r="RYW3" s="25"/>
      <c r="RYX3" s="25"/>
      <c r="RYY3" s="25"/>
      <c r="RYZ3" s="25"/>
      <c r="RZA3" s="25"/>
      <c r="RZB3" s="25"/>
      <c r="RZC3" s="25"/>
      <c r="RZD3" s="25"/>
      <c r="RZE3" s="25"/>
      <c r="RZF3" s="25"/>
      <c r="RZG3" s="25"/>
      <c r="RZH3" s="25"/>
      <c r="RZI3" s="25"/>
      <c r="RZJ3" s="25"/>
      <c r="RZK3" s="25"/>
      <c r="RZL3" s="25"/>
      <c r="RZM3" s="25"/>
      <c r="RZN3" s="25"/>
      <c r="RZO3" s="25"/>
      <c r="RZP3" s="25"/>
      <c r="RZQ3" s="25"/>
      <c r="RZR3" s="25"/>
      <c r="RZS3" s="25"/>
      <c r="RZT3" s="25"/>
      <c r="RZU3" s="25"/>
      <c r="RZV3" s="25"/>
      <c r="RZW3" s="25"/>
      <c r="RZX3" s="25"/>
      <c r="RZY3" s="25"/>
      <c r="RZZ3" s="25"/>
      <c r="SAA3" s="25"/>
      <c r="SAB3" s="25"/>
      <c r="SAC3" s="25"/>
      <c r="SAD3" s="25"/>
      <c r="SAE3" s="25"/>
      <c r="SAF3" s="25"/>
      <c r="SAG3" s="25"/>
      <c r="SAH3" s="25"/>
      <c r="SAI3" s="25"/>
      <c r="SAJ3" s="25"/>
      <c r="SAK3" s="25"/>
      <c r="SAL3" s="25"/>
      <c r="SAM3" s="25"/>
      <c r="SAN3" s="25"/>
      <c r="SAO3" s="25"/>
      <c r="SAP3" s="25"/>
      <c r="SAQ3" s="25"/>
      <c r="SAR3" s="25"/>
      <c r="SAS3" s="25"/>
      <c r="SAT3" s="25"/>
      <c r="SAU3" s="25"/>
      <c r="SAV3" s="25"/>
      <c r="SAW3" s="25"/>
      <c r="SAX3" s="25"/>
      <c r="SAY3" s="25"/>
      <c r="SAZ3" s="25"/>
      <c r="SBA3" s="25"/>
      <c r="SBB3" s="25"/>
      <c r="SBC3" s="25"/>
      <c r="SBD3" s="25"/>
      <c r="SBE3" s="25"/>
      <c r="SBF3" s="25"/>
      <c r="SBG3" s="25"/>
      <c r="SBH3" s="25"/>
      <c r="SBI3" s="25"/>
      <c r="SBJ3" s="25"/>
      <c r="SBK3" s="25"/>
      <c r="SBL3" s="25"/>
      <c r="SBM3" s="25"/>
      <c r="SBN3" s="25"/>
      <c r="SBO3" s="25"/>
      <c r="SBP3" s="25"/>
      <c r="SBQ3" s="25"/>
      <c r="SBR3" s="25"/>
      <c r="SBS3" s="25"/>
      <c r="SBT3" s="25"/>
      <c r="SBU3" s="25"/>
      <c r="SBV3" s="25"/>
      <c r="SBW3" s="25"/>
      <c r="SBX3" s="25"/>
      <c r="SBY3" s="25"/>
      <c r="SBZ3" s="25"/>
      <c r="SCA3" s="25"/>
      <c r="SCB3" s="25"/>
      <c r="SCC3" s="25"/>
      <c r="SCD3" s="25"/>
      <c r="SCE3" s="25"/>
      <c r="SCF3" s="25"/>
      <c r="SCG3" s="25"/>
      <c r="SCH3" s="25"/>
      <c r="SCI3" s="25"/>
      <c r="SCJ3" s="25"/>
      <c r="SCK3" s="25"/>
      <c r="SCL3" s="25"/>
      <c r="SCM3" s="25"/>
      <c r="SCN3" s="25"/>
      <c r="SCO3" s="25"/>
      <c r="SCP3" s="25"/>
      <c r="SCQ3" s="25"/>
      <c r="SCR3" s="25"/>
      <c r="SCS3" s="25"/>
      <c r="SCT3" s="25"/>
      <c r="SCU3" s="25"/>
      <c r="SCV3" s="25"/>
      <c r="SCW3" s="25"/>
      <c r="SCX3" s="25"/>
      <c r="SCY3" s="25"/>
      <c r="SCZ3" s="25"/>
      <c r="SDA3" s="25"/>
      <c r="SDB3" s="25"/>
      <c r="SDC3" s="25"/>
      <c r="SDD3" s="25"/>
      <c r="SDE3" s="25"/>
      <c r="SDF3" s="25"/>
      <c r="SDG3" s="25"/>
      <c r="SDH3" s="25"/>
      <c r="SDI3" s="25"/>
      <c r="SDJ3" s="25"/>
      <c r="SDK3" s="25"/>
      <c r="SDL3" s="25"/>
      <c r="SDM3" s="25"/>
      <c r="SDN3" s="25"/>
      <c r="SDO3" s="25"/>
      <c r="SDP3" s="25"/>
      <c r="SDQ3" s="25"/>
      <c r="SDR3" s="25"/>
      <c r="SDS3" s="25"/>
      <c r="SDT3" s="25"/>
      <c r="SDU3" s="25"/>
      <c r="SDV3" s="25"/>
      <c r="SDW3" s="25"/>
      <c r="SDX3" s="25"/>
      <c r="SDY3" s="25"/>
      <c r="SDZ3" s="25"/>
      <c r="SEA3" s="25"/>
      <c r="SEB3" s="25"/>
      <c r="SEC3" s="25"/>
      <c r="SED3" s="25"/>
      <c r="SEE3" s="25"/>
      <c r="SEF3" s="25"/>
      <c r="SEG3" s="25"/>
      <c r="SEH3" s="25"/>
      <c r="SEI3" s="25"/>
      <c r="SEJ3" s="25"/>
      <c r="SEK3" s="25"/>
      <c r="SEL3" s="25"/>
      <c r="SEM3" s="25"/>
      <c r="SEN3" s="25"/>
      <c r="SEO3" s="25"/>
      <c r="SEP3" s="25"/>
      <c r="SEQ3" s="25"/>
      <c r="SER3" s="25"/>
      <c r="SES3" s="25"/>
      <c r="SET3" s="25"/>
      <c r="SEU3" s="25"/>
      <c r="SEV3" s="25"/>
      <c r="SEW3" s="25"/>
      <c r="SEX3" s="25"/>
      <c r="SEY3" s="25"/>
      <c r="SEZ3" s="25"/>
      <c r="SFA3" s="25"/>
      <c r="SFB3" s="25"/>
      <c r="SFC3" s="25"/>
      <c r="SFD3" s="25"/>
      <c r="SFE3" s="25"/>
      <c r="SFF3" s="25"/>
      <c r="SFG3" s="25"/>
      <c r="SFH3" s="25"/>
      <c r="SFI3" s="25"/>
      <c r="SFJ3" s="25"/>
      <c r="SFK3" s="25"/>
      <c r="SFL3" s="25"/>
      <c r="SFM3" s="25"/>
      <c r="SFN3" s="25"/>
      <c r="SFO3" s="25"/>
      <c r="SFP3" s="25"/>
      <c r="SFQ3" s="25"/>
      <c r="SFR3" s="25"/>
      <c r="SFS3" s="25"/>
      <c r="SFT3" s="25"/>
      <c r="SFU3" s="25"/>
      <c r="SFV3" s="25"/>
      <c r="SFW3" s="25"/>
      <c r="SFX3" s="25"/>
      <c r="SFY3" s="25"/>
      <c r="SFZ3" s="25"/>
      <c r="SGA3" s="25"/>
      <c r="SGB3" s="25"/>
      <c r="SGC3" s="25"/>
      <c r="SGD3" s="25"/>
      <c r="SGE3" s="25"/>
      <c r="SGF3" s="25"/>
      <c r="SGG3" s="25"/>
      <c r="SGH3" s="25"/>
      <c r="SGI3" s="25"/>
      <c r="SGJ3" s="25"/>
      <c r="SGK3" s="25"/>
      <c r="SGL3" s="25"/>
      <c r="SGM3" s="25"/>
      <c r="SGN3" s="25"/>
      <c r="SGO3" s="25"/>
      <c r="SGP3" s="25"/>
      <c r="SGQ3" s="25"/>
      <c r="SGR3" s="25"/>
      <c r="SGS3" s="25"/>
      <c r="SGT3" s="25"/>
      <c r="SGU3" s="25"/>
      <c r="SGV3" s="25"/>
      <c r="SGW3" s="25"/>
      <c r="SGX3" s="25"/>
      <c r="SGY3" s="25"/>
      <c r="SGZ3" s="25"/>
      <c r="SHA3" s="25"/>
      <c r="SHB3" s="25"/>
      <c r="SHC3" s="25"/>
      <c r="SHD3" s="25"/>
      <c r="SHE3" s="25"/>
      <c r="SHF3" s="25"/>
      <c r="SHG3" s="25"/>
      <c r="SHH3" s="25"/>
      <c r="SHI3" s="25"/>
      <c r="SHJ3" s="25"/>
      <c r="SHK3" s="25"/>
      <c r="SHL3" s="25"/>
      <c r="SHM3" s="25"/>
      <c r="SHN3" s="25"/>
      <c r="SHO3" s="25"/>
      <c r="SHP3" s="25"/>
      <c r="SHQ3" s="25"/>
      <c r="SHR3" s="25"/>
      <c r="SHS3" s="25"/>
      <c r="SHT3" s="25"/>
      <c r="SHU3" s="25"/>
      <c r="SHV3" s="25"/>
      <c r="SHW3" s="25"/>
      <c r="SHX3" s="25"/>
      <c r="SHY3" s="25"/>
      <c r="SHZ3" s="25"/>
      <c r="SIA3" s="25"/>
      <c r="SIB3" s="25"/>
      <c r="SIC3" s="25"/>
      <c r="SID3" s="25"/>
      <c r="SIE3" s="25"/>
      <c r="SIF3" s="25"/>
      <c r="SIG3" s="25"/>
      <c r="SIH3" s="25"/>
      <c r="SII3" s="25"/>
      <c r="SIJ3" s="25"/>
      <c r="SIK3" s="25"/>
      <c r="SIL3" s="25"/>
      <c r="SIM3" s="25"/>
      <c r="SIN3" s="25"/>
      <c r="SIO3" s="25"/>
      <c r="SIP3" s="25"/>
      <c r="SIQ3" s="25"/>
      <c r="SIR3" s="25"/>
      <c r="SIS3" s="25"/>
      <c r="SIT3" s="25"/>
      <c r="SIU3" s="25"/>
      <c r="SIV3" s="25"/>
      <c r="SIW3" s="25"/>
      <c r="SIX3" s="25"/>
      <c r="SIY3" s="25"/>
      <c r="SIZ3" s="25"/>
      <c r="SJA3" s="25"/>
      <c r="SJB3" s="25"/>
      <c r="SJC3" s="25"/>
      <c r="SJD3" s="25"/>
      <c r="SJE3" s="25"/>
      <c r="SJF3" s="25"/>
      <c r="SJG3" s="25"/>
      <c r="SJH3" s="25"/>
      <c r="SJI3" s="25"/>
      <c r="SJJ3" s="25"/>
      <c r="SJK3" s="25"/>
      <c r="SJL3" s="25"/>
      <c r="SJM3" s="25"/>
      <c r="SJN3" s="25"/>
      <c r="SJO3" s="25"/>
      <c r="SJP3" s="25"/>
      <c r="SJQ3" s="25"/>
      <c r="SJR3" s="25"/>
      <c r="SJS3" s="25"/>
      <c r="SJT3" s="25"/>
      <c r="SJU3" s="25"/>
      <c r="SJV3" s="25"/>
      <c r="SJW3" s="25"/>
      <c r="SJX3" s="25"/>
      <c r="SJY3" s="25"/>
      <c r="SJZ3" s="25"/>
      <c r="SKA3" s="25"/>
      <c r="SKB3" s="25"/>
      <c r="SKC3" s="25"/>
      <c r="SKD3" s="25"/>
      <c r="SKE3" s="25"/>
      <c r="SKF3" s="25"/>
      <c r="SKG3" s="25"/>
      <c r="SKH3" s="25"/>
      <c r="SKI3" s="25"/>
      <c r="SKJ3" s="25"/>
      <c r="SKK3" s="25"/>
      <c r="SKL3" s="25"/>
      <c r="SKM3" s="25"/>
      <c r="SKN3" s="25"/>
      <c r="SKO3" s="25"/>
      <c r="SKP3" s="25"/>
      <c r="SKQ3" s="25"/>
      <c r="SKR3" s="25"/>
      <c r="SKS3" s="25"/>
      <c r="SKT3" s="25"/>
      <c r="SKU3" s="25"/>
      <c r="SKV3" s="25"/>
      <c r="SKW3" s="25"/>
      <c r="SKX3" s="25"/>
      <c r="SKY3" s="25"/>
      <c r="SKZ3" s="25"/>
      <c r="SLA3" s="25"/>
      <c r="SLB3" s="25"/>
      <c r="SLC3" s="25"/>
      <c r="SLD3" s="25"/>
      <c r="SLE3" s="25"/>
      <c r="SLF3" s="25"/>
      <c r="SLG3" s="25"/>
      <c r="SLH3" s="25"/>
      <c r="SLI3" s="25"/>
      <c r="SLJ3" s="25"/>
      <c r="SLK3" s="25"/>
      <c r="SLL3" s="25"/>
      <c r="SLM3" s="25"/>
      <c r="SLN3" s="25"/>
      <c r="SLO3" s="25"/>
      <c r="SLP3" s="25"/>
      <c r="SLQ3" s="25"/>
      <c r="SLR3" s="25"/>
      <c r="SLS3" s="25"/>
      <c r="SLT3" s="25"/>
      <c r="SLU3" s="25"/>
      <c r="SLV3" s="25"/>
      <c r="SLW3" s="25"/>
      <c r="SLX3" s="25"/>
      <c r="SLY3" s="25"/>
      <c r="SLZ3" s="25"/>
      <c r="SMA3" s="25"/>
      <c r="SMB3" s="25"/>
      <c r="SMC3" s="25"/>
      <c r="SMD3" s="25"/>
      <c r="SME3" s="25"/>
      <c r="SMF3" s="25"/>
      <c r="SMG3" s="25"/>
      <c r="SMH3" s="25"/>
      <c r="SMI3" s="25"/>
      <c r="SMJ3" s="25"/>
      <c r="SMK3" s="25"/>
      <c r="SML3" s="25"/>
      <c r="SMM3" s="25"/>
      <c r="SMN3" s="25"/>
      <c r="SMO3" s="25"/>
      <c r="SMP3" s="25"/>
      <c r="SMQ3" s="25"/>
      <c r="SMR3" s="25"/>
      <c r="SMS3" s="25"/>
      <c r="SMT3" s="25"/>
      <c r="SMU3" s="25"/>
      <c r="SMV3" s="25"/>
      <c r="SMW3" s="25"/>
      <c r="SMX3" s="25"/>
      <c r="SMY3" s="25"/>
      <c r="SMZ3" s="25"/>
      <c r="SNA3" s="25"/>
      <c r="SNB3" s="25"/>
      <c r="SNC3" s="25"/>
      <c r="SND3" s="25"/>
      <c r="SNE3" s="25"/>
      <c r="SNF3" s="25"/>
      <c r="SNG3" s="25"/>
      <c r="SNH3" s="25"/>
      <c r="SNI3" s="25"/>
      <c r="SNJ3" s="25"/>
      <c r="SNK3" s="25"/>
      <c r="SNL3" s="25"/>
      <c r="SNM3" s="25"/>
      <c r="SNN3" s="25"/>
      <c r="SNO3" s="25"/>
      <c r="SNP3" s="25"/>
      <c r="SNQ3" s="25"/>
      <c r="SNR3" s="25"/>
      <c r="SNS3" s="25"/>
      <c r="SNT3" s="25"/>
      <c r="SNU3" s="25"/>
      <c r="SNV3" s="25"/>
      <c r="SNW3" s="25"/>
      <c r="SNX3" s="25"/>
      <c r="SNY3" s="25"/>
      <c r="SNZ3" s="25"/>
      <c r="SOA3" s="25"/>
      <c r="SOB3" s="25"/>
      <c r="SOC3" s="25"/>
      <c r="SOD3" s="25"/>
      <c r="SOE3" s="25"/>
      <c r="SOF3" s="25"/>
      <c r="SOG3" s="25"/>
      <c r="SOH3" s="25"/>
      <c r="SOI3" s="25"/>
      <c r="SOJ3" s="25"/>
      <c r="SOK3" s="25"/>
      <c r="SOL3" s="25"/>
      <c r="SOM3" s="25"/>
      <c r="SON3" s="25"/>
      <c r="SOO3" s="25"/>
      <c r="SOP3" s="25"/>
      <c r="SOQ3" s="25"/>
      <c r="SOR3" s="25"/>
      <c r="SOS3" s="25"/>
      <c r="SOT3" s="25"/>
      <c r="SOU3" s="25"/>
      <c r="SOV3" s="25"/>
      <c r="SOW3" s="25"/>
      <c r="SOX3" s="25"/>
      <c r="SOY3" s="25"/>
      <c r="SOZ3" s="25"/>
      <c r="SPA3" s="25"/>
      <c r="SPB3" s="25"/>
      <c r="SPC3" s="25"/>
      <c r="SPD3" s="25"/>
      <c r="SPE3" s="25"/>
      <c r="SPF3" s="25"/>
      <c r="SPG3" s="25"/>
      <c r="SPH3" s="25"/>
      <c r="SPI3" s="25"/>
      <c r="SPJ3" s="25"/>
      <c r="SPK3" s="25"/>
      <c r="SPL3" s="25"/>
      <c r="SPM3" s="25"/>
      <c r="SPN3" s="25"/>
      <c r="SPO3" s="25"/>
      <c r="SPP3" s="25"/>
      <c r="SPQ3" s="25"/>
      <c r="SPR3" s="25"/>
      <c r="SPS3" s="25"/>
      <c r="SPT3" s="25"/>
      <c r="SPU3" s="25"/>
      <c r="SPV3" s="25"/>
      <c r="SPW3" s="25"/>
      <c r="SPX3" s="25"/>
      <c r="SPY3" s="25"/>
      <c r="SPZ3" s="25"/>
      <c r="SQA3" s="25"/>
      <c r="SQB3" s="25"/>
      <c r="SQC3" s="25"/>
      <c r="SQD3" s="25"/>
      <c r="SQE3" s="25"/>
      <c r="SQF3" s="25"/>
      <c r="SQG3" s="25"/>
      <c r="SQH3" s="25"/>
      <c r="SQI3" s="25"/>
      <c r="SQJ3" s="25"/>
      <c r="SQK3" s="25"/>
      <c r="SQL3" s="25"/>
      <c r="SQM3" s="25"/>
      <c r="SQN3" s="25"/>
      <c r="SQO3" s="25"/>
      <c r="SQP3" s="25"/>
      <c r="SQQ3" s="25"/>
      <c r="SQR3" s="25"/>
      <c r="SQS3" s="25"/>
      <c r="SQT3" s="25"/>
      <c r="SQU3" s="25"/>
      <c r="SQV3" s="25"/>
      <c r="SQW3" s="25"/>
      <c r="SQX3" s="25"/>
      <c r="SQY3" s="25"/>
      <c r="SQZ3" s="25"/>
      <c r="SRA3" s="25"/>
      <c r="SRB3" s="25"/>
      <c r="SRC3" s="25"/>
      <c r="SRD3" s="25"/>
      <c r="SRE3" s="25"/>
      <c r="SRF3" s="25"/>
      <c r="SRG3" s="25"/>
      <c r="SRH3" s="25"/>
      <c r="SRI3" s="25"/>
      <c r="SRJ3" s="25"/>
      <c r="SRK3" s="25"/>
      <c r="SRL3" s="25"/>
      <c r="SRM3" s="25"/>
      <c r="SRN3" s="25"/>
      <c r="SRO3" s="25"/>
      <c r="SRP3" s="25"/>
      <c r="SRQ3" s="25"/>
      <c r="SRR3" s="25"/>
      <c r="SRS3" s="25"/>
      <c r="SRT3" s="25"/>
      <c r="SRU3" s="25"/>
      <c r="SRV3" s="25"/>
      <c r="SRW3" s="25"/>
      <c r="SRX3" s="25"/>
      <c r="SRY3" s="25"/>
      <c r="SRZ3" s="25"/>
      <c r="SSA3" s="25"/>
      <c r="SSB3" s="25"/>
      <c r="SSC3" s="25"/>
      <c r="SSD3" s="25"/>
      <c r="SSE3" s="25"/>
      <c r="SSF3" s="25"/>
      <c r="SSG3" s="25"/>
      <c r="SSH3" s="25"/>
      <c r="SSI3" s="25"/>
      <c r="SSJ3" s="25"/>
      <c r="SSK3" s="25"/>
      <c r="SSL3" s="25"/>
      <c r="SSM3" s="25"/>
      <c r="SSN3" s="25"/>
      <c r="SSO3" s="25"/>
      <c r="SSP3" s="25"/>
      <c r="SSQ3" s="25"/>
      <c r="SSR3" s="25"/>
      <c r="SSS3" s="25"/>
      <c r="SST3" s="25"/>
      <c r="SSU3" s="25"/>
      <c r="SSV3" s="25"/>
      <c r="SSW3" s="25"/>
      <c r="SSX3" s="25"/>
      <c r="SSY3" s="25"/>
      <c r="SSZ3" s="25"/>
      <c r="STA3" s="25"/>
      <c r="STB3" s="25"/>
      <c r="STC3" s="25"/>
      <c r="STD3" s="25"/>
      <c r="STE3" s="25"/>
      <c r="STF3" s="25"/>
      <c r="STG3" s="25"/>
      <c r="STH3" s="25"/>
      <c r="STI3" s="25"/>
      <c r="STJ3" s="25"/>
      <c r="STK3" s="25"/>
      <c r="STL3" s="25"/>
      <c r="STM3" s="25"/>
      <c r="STN3" s="25"/>
      <c r="STO3" s="25"/>
      <c r="STP3" s="25"/>
      <c r="STQ3" s="25"/>
      <c r="STR3" s="25"/>
      <c r="STS3" s="25"/>
      <c r="STT3" s="25"/>
      <c r="STU3" s="25"/>
      <c r="STV3" s="25"/>
      <c r="STW3" s="25"/>
      <c r="STX3" s="25"/>
      <c r="STY3" s="25"/>
      <c r="STZ3" s="25"/>
      <c r="SUA3" s="25"/>
      <c r="SUB3" s="25"/>
      <c r="SUC3" s="25"/>
      <c r="SUD3" s="25"/>
      <c r="SUE3" s="25"/>
      <c r="SUF3" s="25"/>
      <c r="SUG3" s="25"/>
      <c r="SUH3" s="25"/>
      <c r="SUI3" s="25"/>
      <c r="SUJ3" s="25"/>
      <c r="SUK3" s="25"/>
      <c r="SUL3" s="25"/>
      <c r="SUM3" s="25"/>
      <c r="SUN3" s="25"/>
      <c r="SUO3" s="25"/>
      <c r="SUP3" s="25"/>
      <c r="SUQ3" s="25"/>
      <c r="SUR3" s="25"/>
      <c r="SUS3" s="25"/>
      <c r="SUT3" s="25"/>
      <c r="SUU3" s="25"/>
      <c r="SUV3" s="25"/>
      <c r="SUW3" s="25"/>
      <c r="SUX3" s="25"/>
      <c r="SUY3" s="25"/>
      <c r="SUZ3" s="25"/>
      <c r="SVA3" s="25"/>
      <c r="SVB3" s="25"/>
      <c r="SVC3" s="25"/>
      <c r="SVD3" s="25"/>
      <c r="SVE3" s="25"/>
      <c r="SVF3" s="25"/>
      <c r="SVG3" s="25"/>
      <c r="SVH3" s="25"/>
      <c r="SVI3" s="25"/>
      <c r="SVJ3" s="25"/>
      <c r="SVK3" s="25"/>
      <c r="SVL3" s="25"/>
      <c r="SVM3" s="25"/>
      <c r="SVN3" s="25"/>
      <c r="SVO3" s="25"/>
      <c r="SVP3" s="25"/>
      <c r="SVQ3" s="25"/>
      <c r="SVR3" s="25"/>
      <c r="SVS3" s="25"/>
      <c r="SVT3" s="25"/>
      <c r="SVU3" s="25"/>
      <c r="SVV3" s="25"/>
      <c r="SVW3" s="25"/>
      <c r="SVX3" s="25"/>
      <c r="SVY3" s="25"/>
      <c r="SVZ3" s="25"/>
      <c r="SWA3" s="25"/>
      <c r="SWB3" s="25"/>
      <c r="SWC3" s="25"/>
      <c r="SWD3" s="25"/>
      <c r="SWE3" s="25"/>
      <c r="SWF3" s="25"/>
      <c r="SWG3" s="25"/>
      <c r="SWH3" s="25"/>
      <c r="SWI3" s="25"/>
      <c r="SWJ3" s="25"/>
      <c r="SWK3" s="25"/>
      <c r="SWL3" s="25"/>
      <c r="SWM3" s="25"/>
      <c r="SWN3" s="25"/>
      <c r="SWO3" s="25"/>
      <c r="SWP3" s="25"/>
      <c r="SWQ3" s="25"/>
      <c r="SWR3" s="25"/>
      <c r="SWS3" s="25"/>
      <c r="SWT3" s="25"/>
      <c r="SWU3" s="25"/>
      <c r="SWV3" s="25"/>
      <c r="SWW3" s="25"/>
      <c r="SWX3" s="25"/>
      <c r="SWY3" s="25"/>
      <c r="SWZ3" s="25"/>
      <c r="SXA3" s="25"/>
      <c r="SXB3" s="25"/>
      <c r="SXC3" s="25"/>
      <c r="SXD3" s="25"/>
      <c r="SXE3" s="25"/>
      <c r="SXF3" s="25"/>
      <c r="SXG3" s="25"/>
      <c r="SXH3" s="25"/>
      <c r="SXI3" s="25"/>
      <c r="SXJ3" s="25"/>
      <c r="SXK3" s="25"/>
      <c r="SXL3" s="25"/>
      <c r="SXM3" s="25"/>
      <c r="SXN3" s="25"/>
      <c r="SXO3" s="25"/>
      <c r="SXP3" s="25"/>
      <c r="SXQ3" s="25"/>
      <c r="SXR3" s="25"/>
      <c r="SXS3" s="25"/>
      <c r="SXT3" s="25"/>
      <c r="SXU3" s="25"/>
      <c r="SXV3" s="25"/>
      <c r="SXW3" s="25"/>
      <c r="SXX3" s="25"/>
      <c r="SXY3" s="25"/>
      <c r="SXZ3" s="25"/>
      <c r="SYA3" s="25"/>
      <c r="SYB3" s="25"/>
      <c r="SYC3" s="25"/>
      <c r="SYD3" s="25"/>
      <c r="SYE3" s="25"/>
      <c r="SYF3" s="25"/>
      <c r="SYG3" s="25"/>
      <c r="SYH3" s="25"/>
      <c r="SYI3" s="25"/>
      <c r="SYJ3" s="25"/>
      <c r="SYK3" s="25"/>
      <c r="SYL3" s="25"/>
      <c r="SYM3" s="25"/>
      <c r="SYN3" s="25"/>
      <c r="SYO3" s="25"/>
      <c r="SYP3" s="25"/>
      <c r="SYQ3" s="25"/>
      <c r="SYR3" s="25"/>
      <c r="SYS3" s="25"/>
      <c r="SYT3" s="25"/>
      <c r="SYU3" s="25"/>
      <c r="SYV3" s="25"/>
      <c r="SYW3" s="25"/>
      <c r="SYX3" s="25"/>
      <c r="SYY3" s="25"/>
      <c r="SYZ3" s="25"/>
      <c r="SZA3" s="25"/>
      <c r="SZB3" s="25"/>
      <c r="SZC3" s="25"/>
      <c r="SZD3" s="25"/>
      <c r="SZE3" s="25"/>
      <c r="SZF3" s="25"/>
      <c r="SZG3" s="25"/>
      <c r="SZH3" s="25"/>
      <c r="SZI3" s="25"/>
      <c r="SZJ3" s="25"/>
      <c r="SZK3" s="25"/>
      <c r="SZL3" s="25"/>
      <c r="SZM3" s="25"/>
      <c r="SZN3" s="25"/>
      <c r="SZO3" s="25"/>
      <c r="SZP3" s="25"/>
      <c r="SZQ3" s="25"/>
      <c r="SZR3" s="25"/>
      <c r="SZS3" s="25"/>
      <c r="SZT3" s="25"/>
      <c r="SZU3" s="25"/>
      <c r="SZV3" s="25"/>
      <c r="SZW3" s="25"/>
      <c r="SZX3" s="25"/>
      <c r="SZY3" s="25"/>
      <c r="SZZ3" s="25"/>
      <c r="TAA3" s="25"/>
      <c r="TAB3" s="25"/>
      <c r="TAC3" s="25"/>
      <c r="TAD3" s="25"/>
      <c r="TAE3" s="25"/>
      <c r="TAF3" s="25"/>
      <c r="TAG3" s="25"/>
      <c r="TAH3" s="25"/>
      <c r="TAI3" s="25"/>
      <c r="TAJ3" s="25"/>
      <c r="TAK3" s="25"/>
      <c r="TAL3" s="25"/>
      <c r="TAM3" s="25"/>
      <c r="TAN3" s="25"/>
      <c r="TAO3" s="25"/>
      <c r="TAP3" s="25"/>
      <c r="TAQ3" s="25"/>
      <c r="TAR3" s="25"/>
      <c r="TAS3" s="25"/>
      <c r="TAT3" s="25"/>
      <c r="TAU3" s="25"/>
      <c r="TAV3" s="25"/>
      <c r="TAW3" s="25"/>
      <c r="TAX3" s="25"/>
      <c r="TAY3" s="25"/>
      <c r="TAZ3" s="25"/>
      <c r="TBA3" s="25"/>
      <c r="TBB3" s="25"/>
      <c r="TBC3" s="25"/>
      <c r="TBD3" s="25"/>
      <c r="TBE3" s="25"/>
      <c r="TBF3" s="25"/>
      <c r="TBG3" s="25"/>
      <c r="TBH3" s="25"/>
      <c r="TBI3" s="25"/>
      <c r="TBJ3" s="25"/>
      <c r="TBK3" s="25"/>
      <c r="TBL3" s="25"/>
      <c r="TBM3" s="25"/>
      <c r="TBN3" s="25"/>
      <c r="TBO3" s="25"/>
      <c r="TBP3" s="25"/>
      <c r="TBQ3" s="25"/>
      <c r="TBR3" s="25"/>
      <c r="TBS3" s="25"/>
      <c r="TBT3" s="25"/>
      <c r="TBU3" s="25"/>
      <c r="TBV3" s="25"/>
      <c r="TBW3" s="25"/>
      <c r="TBX3" s="25"/>
      <c r="TBY3" s="25"/>
      <c r="TBZ3" s="25"/>
      <c r="TCA3" s="25"/>
      <c r="TCB3" s="25"/>
      <c r="TCC3" s="25"/>
      <c r="TCD3" s="25"/>
      <c r="TCE3" s="25"/>
      <c r="TCF3" s="25"/>
      <c r="TCG3" s="25"/>
      <c r="TCH3" s="25"/>
      <c r="TCI3" s="25"/>
      <c r="TCJ3" s="25"/>
      <c r="TCK3" s="25"/>
      <c r="TCL3" s="25"/>
      <c r="TCM3" s="25"/>
      <c r="TCN3" s="25"/>
      <c r="TCO3" s="25"/>
      <c r="TCP3" s="25"/>
      <c r="TCQ3" s="25"/>
      <c r="TCR3" s="25"/>
      <c r="TCS3" s="25"/>
      <c r="TCT3" s="25"/>
      <c r="TCU3" s="25"/>
      <c r="TCV3" s="25"/>
      <c r="TCW3" s="25"/>
      <c r="TCX3" s="25"/>
      <c r="TCY3" s="25"/>
      <c r="TCZ3" s="25"/>
      <c r="TDA3" s="25"/>
      <c r="TDB3" s="25"/>
      <c r="TDC3" s="25"/>
      <c r="TDD3" s="25"/>
      <c r="TDE3" s="25"/>
      <c r="TDF3" s="25"/>
      <c r="TDG3" s="25"/>
      <c r="TDH3" s="25"/>
      <c r="TDI3" s="25"/>
      <c r="TDJ3" s="25"/>
      <c r="TDK3" s="25"/>
      <c r="TDL3" s="25"/>
      <c r="TDM3" s="25"/>
      <c r="TDN3" s="25"/>
      <c r="TDO3" s="25"/>
      <c r="TDP3" s="25"/>
      <c r="TDQ3" s="25"/>
      <c r="TDR3" s="25"/>
      <c r="TDS3" s="25"/>
      <c r="TDT3" s="25"/>
      <c r="TDU3" s="25"/>
      <c r="TDV3" s="25"/>
      <c r="TDW3" s="25"/>
      <c r="TDX3" s="25"/>
      <c r="TDY3" s="25"/>
      <c r="TDZ3" s="25"/>
      <c r="TEA3" s="25"/>
      <c r="TEB3" s="25"/>
      <c r="TEC3" s="25"/>
      <c r="TED3" s="25"/>
      <c r="TEE3" s="25"/>
      <c r="TEF3" s="25"/>
      <c r="TEG3" s="25"/>
      <c r="TEH3" s="25"/>
      <c r="TEI3" s="25"/>
      <c r="TEJ3" s="25"/>
      <c r="TEK3" s="25"/>
      <c r="TEL3" s="25"/>
      <c r="TEM3" s="25"/>
      <c r="TEN3" s="25"/>
      <c r="TEO3" s="25"/>
      <c r="TEP3" s="25"/>
      <c r="TEQ3" s="25"/>
      <c r="TER3" s="25"/>
      <c r="TES3" s="25"/>
      <c r="TET3" s="25"/>
      <c r="TEU3" s="25"/>
      <c r="TEV3" s="25"/>
      <c r="TEW3" s="25"/>
      <c r="TEX3" s="25"/>
      <c r="TEY3" s="25"/>
      <c r="TEZ3" s="25"/>
      <c r="TFA3" s="25"/>
      <c r="TFB3" s="25"/>
      <c r="TFC3" s="25"/>
      <c r="TFD3" s="25"/>
      <c r="TFE3" s="25"/>
      <c r="TFF3" s="25"/>
      <c r="TFG3" s="25"/>
      <c r="TFH3" s="25"/>
      <c r="TFI3" s="25"/>
      <c r="TFJ3" s="25"/>
      <c r="TFK3" s="25"/>
      <c r="TFL3" s="25"/>
      <c r="TFM3" s="25"/>
      <c r="TFN3" s="25"/>
      <c r="TFO3" s="25"/>
      <c r="TFP3" s="25"/>
      <c r="TFQ3" s="25"/>
      <c r="TFR3" s="25"/>
      <c r="TFS3" s="25"/>
      <c r="TFT3" s="25"/>
      <c r="TFU3" s="25"/>
      <c r="TFV3" s="25"/>
      <c r="TFW3" s="25"/>
      <c r="TFX3" s="25"/>
      <c r="TFY3" s="25"/>
      <c r="TFZ3" s="25"/>
      <c r="TGA3" s="25"/>
      <c r="TGB3" s="25"/>
      <c r="TGC3" s="25"/>
      <c r="TGD3" s="25"/>
      <c r="TGE3" s="25"/>
      <c r="TGF3" s="25"/>
      <c r="TGG3" s="25"/>
      <c r="TGH3" s="25"/>
      <c r="TGI3" s="25"/>
      <c r="TGJ3" s="25"/>
      <c r="TGK3" s="25"/>
      <c r="TGL3" s="25"/>
      <c r="TGM3" s="25"/>
      <c r="TGN3" s="25"/>
      <c r="TGO3" s="25"/>
      <c r="TGP3" s="25"/>
      <c r="TGQ3" s="25"/>
      <c r="TGR3" s="25"/>
      <c r="TGS3" s="25"/>
      <c r="TGT3" s="25"/>
      <c r="TGU3" s="25"/>
      <c r="TGV3" s="25"/>
      <c r="TGW3" s="25"/>
      <c r="TGX3" s="25"/>
      <c r="TGY3" s="25"/>
      <c r="TGZ3" s="25"/>
      <c r="THA3" s="25"/>
      <c r="THB3" s="25"/>
      <c r="THC3" s="25"/>
      <c r="THD3" s="25"/>
      <c r="THE3" s="25"/>
      <c r="THF3" s="25"/>
      <c r="THG3" s="25"/>
      <c r="THH3" s="25"/>
      <c r="THI3" s="25"/>
      <c r="THJ3" s="25"/>
      <c r="THK3" s="25"/>
      <c r="THL3" s="25"/>
      <c r="THM3" s="25"/>
      <c r="THN3" s="25"/>
      <c r="THO3" s="25"/>
      <c r="THP3" s="25"/>
      <c r="THQ3" s="25"/>
      <c r="THR3" s="25"/>
      <c r="THS3" s="25"/>
      <c r="THT3" s="25"/>
      <c r="THU3" s="25"/>
      <c r="THV3" s="25"/>
      <c r="THW3" s="25"/>
      <c r="THX3" s="25"/>
      <c r="THY3" s="25"/>
      <c r="THZ3" s="25"/>
      <c r="TIA3" s="25"/>
      <c r="TIB3" s="25"/>
      <c r="TIC3" s="25"/>
      <c r="TID3" s="25"/>
      <c r="TIE3" s="25"/>
      <c r="TIF3" s="25"/>
      <c r="TIG3" s="25"/>
      <c r="TIH3" s="25"/>
      <c r="TII3" s="25"/>
      <c r="TIJ3" s="25"/>
      <c r="TIK3" s="25"/>
      <c r="TIL3" s="25"/>
      <c r="TIM3" s="25"/>
      <c r="TIN3" s="25"/>
      <c r="TIO3" s="25"/>
      <c r="TIP3" s="25"/>
      <c r="TIQ3" s="25"/>
      <c r="TIR3" s="25"/>
      <c r="TIS3" s="25"/>
      <c r="TIT3" s="25"/>
      <c r="TIU3" s="25"/>
      <c r="TIV3" s="25"/>
      <c r="TIW3" s="25"/>
      <c r="TIX3" s="25"/>
      <c r="TIY3" s="25"/>
      <c r="TIZ3" s="25"/>
      <c r="TJA3" s="25"/>
      <c r="TJB3" s="25"/>
      <c r="TJC3" s="25"/>
      <c r="TJD3" s="25"/>
      <c r="TJE3" s="25"/>
      <c r="TJF3" s="25"/>
      <c r="TJG3" s="25"/>
      <c r="TJH3" s="25"/>
      <c r="TJI3" s="25"/>
      <c r="TJJ3" s="25"/>
      <c r="TJK3" s="25"/>
      <c r="TJL3" s="25"/>
      <c r="TJM3" s="25"/>
      <c r="TJN3" s="25"/>
      <c r="TJO3" s="25"/>
      <c r="TJP3" s="25"/>
      <c r="TJQ3" s="25"/>
      <c r="TJR3" s="25"/>
      <c r="TJS3" s="25"/>
      <c r="TJT3" s="25"/>
      <c r="TJU3" s="25"/>
      <c r="TJV3" s="25"/>
      <c r="TJW3" s="25"/>
      <c r="TJX3" s="25"/>
      <c r="TJY3" s="25"/>
      <c r="TJZ3" s="25"/>
      <c r="TKA3" s="25"/>
      <c r="TKB3" s="25"/>
      <c r="TKC3" s="25"/>
      <c r="TKD3" s="25"/>
      <c r="TKE3" s="25"/>
      <c r="TKF3" s="25"/>
      <c r="TKG3" s="25"/>
      <c r="TKH3" s="25"/>
      <c r="TKI3" s="25"/>
      <c r="TKJ3" s="25"/>
      <c r="TKK3" s="25"/>
      <c r="TKL3" s="25"/>
      <c r="TKM3" s="25"/>
      <c r="TKN3" s="25"/>
      <c r="TKO3" s="25"/>
      <c r="TKP3" s="25"/>
      <c r="TKQ3" s="25"/>
      <c r="TKR3" s="25"/>
      <c r="TKS3" s="25"/>
      <c r="TKT3" s="25"/>
      <c r="TKU3" s="25"/>
      <c r="TKV3" s="25"/>
      <c r="TKW3" s="25"/>
      <c r="TKX3" s="25"/>
      <c r="TKY3" s="25"/>
      <c r="TKZ3" s="25"/>
      <c r="TLA3" s="25"/>
      <c r="TLB3" s="25"/>
      <c r="TLC3" s="25"/>
      <c r="TLD3" s="25"/>
      <c r="TLE3" s="25"/>
      <c r="TLF3" s="25"/>
      <c r="TLG3" s="25"/>
      <c r="TLH3" s="25"/>
      <c r="TLI3" s="25"/>
      <c r="TLJ3" s="25"/>
      <c r="TLK3" s="25"/>
      <c r="TLL3" s="25"/>
      <c r="TLM3" s="25"/>
      <c r="TLN3" s="25"/>
      <c r="TLO3" s="25"/>
      <c r="TLP3" s="25"/>
      <c r="TLQ3" s="25"/>
      <c r="TLR3" s="25"/>
      <c r="TLS3" s="25"/>
      <c r="TLT3" s="25"/>
      <c r="TLU3" s="25"/>
      <c r="TLV3" s="25"/>
      <c r="TLW3" s="25"/>
      <c r="TLX3" s="25"/>
      <c r="TLY3" s="25"/>
      <c r="TLZ3" s="25"/>
      <c r="TMA3" s="25"/>
      <c r="TMB3" s="25"/>
      <c r="TMC3" s="25"/>
      <c r="TMD3" s="25"/>
      <c r="TME3" s="25"/>
      <c r="TMF3" s="25"/>
      <c r="TMG3" s="25"/>
      <c r="TMH3" s="25"/>
      <c r="TMI3" s="25"/>
      <c r="TMJ3" s="25"/>
      <c r="TMK3" s="25"/>
      <c r="TML3" s="25"/>
      <c r="TMM3" s="25"/>
      <c r="TMN3" s="25"/>
      <c r="TMO3" s="25"/>
      <c r="TMP3" s="25"/>
      <c r="TMQ3" s="25"/>
      <c r="TMR3" s="25"/>
      <c r="TMS3" s="25"/>
      <c r="TMT3" s="25"/>
      <c r="TMU3" s="25"/>
      <c r="TMV3" s="25"/>
      <c r="TMW3" s="25"/>
      <c r="TMX3" s="25"/>
      <c r="TMY3" s="25"/>
      <c r="TMZ3" s="25"/>
      <c r="TNA3" s="25"/>
      <c r="TNB3" s="25"/>
      <c r="TNC3" s="25"/>
      <c r="TND3" s="25"/>
      <c r="TNE3" s="25"/>
      <c r="TNF3" s="25"/>
      <c r="TNG3" s="25"/>
      <c r="TNH3" s="25"/>
      <c r="TNI3" s="25"/>
      <c r="TNJ3" s="25"/>
      <c r="TNK3" s="25"/>
      <c r="TNL3" s="25"/>
      <c r="TNM3" s="25"/>
      <c r="TNN3" s="25"/>
      <c r="TNO3" s="25"/>
      <c r="TNP3" s="25"/>
      <c r="TNQ3" s="25"/>
      <c r="TNR3" s="25"/>
      <c r="TNS3" s="25"/>
      <c r="TNT3" s="25"/>
      <c r="TNU3" s="25"/>
      <c r="TNV3" s="25"/>
      <c r="TNW3" s="25"/>
      <c r="TNX3" s="25"/>
      <c r="TNY3" s="25"/>
      <c r="TNZ3" s="25"/>
      <c r="TOA3" s="25"/>
      <c r="TOB3" s="25"/>
      <c r="TOC3" s="25"/>
      <c r="TOD3" s="25"/>
      <c r="TOE3" s="25"/>
      <c r="TOF3" s="25"/>
      <c r="TOG3" s="25"/>
      <c r="TOH3" s="25"/>
      <c r="TOI3" s="25"/>
      <c r="TOJ3" s="25"/>
      <c r="TOK3" s="25"/>
      <c r="TOL3" s="25"/>
      <c r="TOM3" s="25"/>
      <c r="TON3" s="25"/>
      <c r="TOO3" s="25"/>
      <c r="TOP3" s="25"/>
      <c r="TOQ3" s="25"/>
      <c r="TOR3" s="25"/>
      <c r="TOS3" s="25"/>
      <c r="TOT3" s="25"/>
      <c r="TOU3" s="25"/>
      <c r="TOV3" s="25"/>
      <c r="TOW3" s="25"/>
      <c r="TOX3" s="25"/>
      <c r="TOY3" s="25"/>
      <c r="TOZ3" s="25"/>
      <c r="TPA3" s="25"/>
      <c r="TPB3" s="25"/>
      <c r="TPC3" s="25"/>
      <c r="TPD3" s="25"/>
      <c r="TPE3" s="25"/>
      <c r="TPF3" s="25"/>
      <c r="TPG3" s="25"/>
      <c r="TPH3" s="25"/>
      <c r="TPI3" s="25"/>
      <c r="TPJ3" s="25"/>
      <c r="TPK3" s="25"/>
      <c r="TPL3" s="25"/>
      <c r="TPM3" s="25"/>
      <c r="TPN3" s="25"/>
      <c r="TPO3" s="25"/>
      <c r="TPP3" s="25"/>
      <c r="TPQ3" s="25"/>
      <c r="TPR3" s="25"/>
      <c r="TPS3" s="25"/>
      <c r="TPT3" s="25"/>
      <c r="TPU3" s="25"/>
      <c r="TPV3" s="25"/>
      <c r="TPW3" s="25"/>
      <c r="TPX3" s="25"/>
      <c r="TPY3" s="25"/>
      <c r="TPZ3" s="25"/>
      <c r="TQA3" s="25"/>
      <c r="TQB3" s="25"/>
      <c r="TQC3" s="25"/>
      <c r="TQD3" s="25"/>
      <c r="TQE3" s="25"/>
      <c r="TQF3" s="25"/>
      <c r="TQG3" s="25"/>
      <c r="TQH3" s="25"/>
      <c r="TQI3" s="25"/>
      <c r="TQJ3" s="25"/>
      <c r="TQK3" s="25"/>
      <c r="TQL3" s="25"/>
      <c r="TQM3" s="25"/>
      <c r="TQN3" s="25"/>
      <c r="TQO3" s="25"/>
      <c r="TQP3" s="25"/>
      <c r="TQQ3" s="25"/>
      <c r="TQR3" s="25"/>
      <c r="TQS3" s="25"/>
      <c r="TQT3" s="25"/>
      <c r="TQU3" s="25"/>
      <c r="TQV3" s="25"/>
      <c r="TQW3" s="25"/>
      <c r="TQX3" s="25"/>
      <c r="TQY3" s="25"/>
      <c r="TQZ3" s="25"/>
      <c r="TRA3" s="25"/>
      <c r="TRB3" s="25"/>
      <c r="TRC3" s="25"/>
      <c r="TRD3" s="25"/>
      <c r="TRE3" s="25"/>
      <c r="TRF3" s="25"/>
      <c r="TRG3" s="25"/>
      <c r="TRH3" s="25"/>
      <c r="TRI3" s="25"/>
      <c r="TRJ3" s="25"/>
      <c r="TRK3" s="25"/>
      <c r="TRL3" s="25"/>
      <c r="TRM3" s="25"/>
      <c r="TRN3" s="25"/>
      <c r="TRO3" s="25"/>
      <c r="TRP3" s="25"/>
      <c r="TRQ3" s="25"/>
      <c r="TRR3" s="25"/>
      <c r="TRS3" s="25"/>
      <c r="TRT3" s="25"/>
      <c r="TRU3" s="25"/>
      <c r="TRV3" s="25"/>
      <c r="TRW3" s="25"/>
      <c r="TRX3" s="25"/>
      <c r="TRY3" s="25"/>
      <c r="TRZ3" s="25"/>
      <c r="TSA3" s="25"/>
      <c r="TSB3" s="25"/>
      <c r="TSC3" s="25"/>
      <c r="TSD3" s="25"/>
      <c r="TSE3" s="25"/>
      <c r="TSF3" s="25"/>
      <c r="TSG3" s="25"/>
      <c r="TSH3" s="25"/>
      <c r="TSI3" s="25"/>
      <c r="TSJ3" s="25"/>
      <c r="TSK3" s="25"/>
      <c r="TSL3" s="25"/>
      <c r="TSM3" s="25"/>
      <c r="TSN3" s="25"/>
      <c r="TSO3" s="25"/>
      <c r="TSP3" s="25"/>
      <c r="TSQ3" s="25"/>
      <c r="TSR3" s="25"/>
      <c r="TSS3" s="25"/>
      <c r="TST3" s="25"/>
      <c r="TSU3" s="25"/>
      <c r="TSV3" s="25"/>
      <c r="TSW3" s="25"/>
      <c r="TSX3" s="25"/>
      <c r="TSY3" s="25"/>
      <c r="TSZ3" s="25"/>
      <c r="TTA3" s="25"/>
      <c r="TTB3" s="25"/>
      <c r="TTC3" s="25"/>
      <c r="TTD3" s="25"/>
      <c r="TTE3" s="25"/>
      <c r="TTF3" s="25"/>
      <c r="TTG3" s="25"/>
      <c r="TTH3" s="25"/>
      <c r="TTI3" s="25"/>
      <c r="TTJ3" s="25"/>
      <c r="TTK3" s="25"/>
      <c r="TTL3" s="25"/>
      <c r="TTM3" s="25"/>
      <c r="TTN3" s="25"/>
      <c r="TTO3" s="25"/>
      <c r="TTP3" s="25"/>
      <c r="TTQ3" s="25"/>
      <c r="TTR3" s="25"/>
      <c r="TTS3" s="25"/>
      <c r="TTT3" s="25"/>
      <c r="TTU3" s="25"/>
      <c r="TTV3" s="25"/>
      <c r="TTW3" s="25"/>
      <c r="TTX3" s="25"/>
      <c r="TTY3" s="25"/>
      <c r="TTZ3" s="25"/>
      <c r="TUA3" s="25"/>
      <c r="TUB3" s="25"/>
      <c r="TUC3" s="25"/>
      <c r="TUD3" s="25"/>
      <c r="TUE3" s="25"/>
      <c r="TUF3" s="25"/>
      <c r="TUG3" s="25"/>
      <c r="TUH3" s="25"/>
      <c r="TUI3" s="25"/>
      <c r="TUJ3" s="25"/>
      <c r="TUK3" s="25"/>
      <c r="TUL3" s="25"/>
      <c r="TUM3" s="25"/>
      <c r="TUN3" s="25"/>
      <c r="TUO3" s="25"/>
      <c r="TUP3" s="25"/>
      <c r="TUQ3" s="25"/>
      <c r="TUR3" s="25"/>
      <c r="TUS3" s="25"/>
      <c r="TUT3" s="25"/>
      <c r="TUU3" s="25"/>
      <c r="TUV3" s="25"/>
      <c r="TUW3" s="25"/>
      <c r="TUX3" s="25"/>
      <c r="TUY3" s="25"/>
      <c r="TUZ3" s="25"/>
      <c r="TVA3" s="25"/>
      <c r="TVB3" s="25"/>
      <c r="TVC3" s="25"/>
      <c r="TVD3" s="25"/>
      <c r="TVE3" s="25"/>
      <c r="TVF3" s="25"/>
      <c r="TVG3" s="25"/>
      <c r="TVH3" s="25"/>
      <c r="TVI3" s="25"/>
      <c r="TVJ3" s="25"/>
      <c r="TVK3" s="25"/>
      <c r="TVL3" s="25"/>
      <c r="TVM3" s="25"/>
      <c r="TVN3" s="25"/>
      <c r="TVO3" s="25"/>
      <c r="TVP3" s="25"/>
      <c r="TVQ3" s="25"/>
      <c r="TVR3" s="25"/>
      <c r="TVS3" s="25"/>
      <c r="TVT3" s="25"/>
      <c r="TVU3" s="25"/>
      <c r="TVV3" s="25"/>
      <c r="TVW3" s="25"/>
      <c r="TVX3" s="25"/>
      <c r="TVY3" s="25"/>
      <c r="TVZ3" s="25"/>
      <c r="TWA3" s="25"/>
      <c r="TWB3" s="25"/>
      <c r="TWC3" s="25"/>
      <c r="TWD3" s="25"/>
      <c r="TWE3" s="25"/>
      <c r="TWF3" s="25"/>
      <c r="TWG3" s="25"/>
      <c r="TWH3" s="25"/>
      <c r="TWI3" s="25"/>
      <c r="TWJ3" s="25"/>
      <c r="TWK3" s="25"/>
      <c r="TWL3" s="25"/>
      <c r="TWM3" s="25"/>
      <c r="TWN3" s="25"/>
      <c r="TWO3" s="25"/>
      <c r="TWP3" s="25"/>
      <c r="TWQ3" s="25"/>
      <c r="TWR3" s="25"/>
      <c r="TWS3" s="25"/>
      <c r="TWT3" s="25"/>
      <c r="TWU3" s="25"/>
      <c r="TWV3" s="25"/>
      <c r="TWW3" s="25"/>
      <c r="TWX3" s="25"/>
      <c r="TWY3" s="25"/>
      <c r="TWZ3" s="25"/>
      <c r="TXA3" s="25"/>
      <c r="TXB3" s="25"/>
      <c r="TXC3" s="25"/>
      <c r="TXD3" s="25"/>
      <c r="TXE3" s="25"/>
      <c r="TXF3" s="25"/>
      <c r="TXG3" s="25"/>
      <c r="TXH3" s="25"/>
      <c r="TXI3" s="25"/>
      <c r="TXJ3" s="25"/>
      <c r="TXK3" s="25"/>
      <c r="TXL3" s="25"/>
      <c r="TXM3" s="25"/>
      <c r="TXN3" s="25"/>
      <c r="TXO3" s="25"/>
      <c r="TXP3" s="25"/>
      <c r="TXQ3" s="25"/>
      <c r="TXR3" s="25"/>
      <c r="TXS3" s="25"/>
      <c r="TXT3" s="25"/>
      <c r="TXU3" s="25"/>
      <c r="TXV3" s="25"/>
      <c r="TXW3" s="25"/>
      <c r="TXX3" s="25"/>
      <c r="TXY3" s="25"/>
      <c r="TXZ3" s="25"/>
      <c r="TYA3" s="25"/>
      <c r="TYB3" s="25"/>
      <c r="TYC3" s="25"/>
      <c r="TYD3" s="25"/>
      <c r="TYE3" s="25"/>
      <c r="TYF3" s="25"/>
      <c r="TYG3" s="25"/>
      <c r="TYH3" s="25"/>
      <c r="TYI3" s="25"/>
      <c r="TYJ3" s="25"/>
      <c r="TYK3" s="25"/>
      <c r="TYL3" s="25"/>
      <c r="TYM3" s="25"/>
      <c r="TYN3" s="25"/>
      <c r="TYO3" s="25"/>
      <c r="TYP3" s="25"/>
      <c r="TYQ3" s="25"/>
      <c r="TYR3" s="25"/>
      <c r="TYS3" s="25"/>
      <c r="TYT3" s="25"/>
      <c r="TYU3" s="25"/>
      <c r="TYV3" s="25"/>
      <c r="TYW3" s="25"/>
      <c r="TYX3" s="25"/>
      <c r="TYY3" s="25"/>
      <c r="TYZ3" s="25"/>
      <c r="TZA3" s="25"/>
      <c r="TZB3" s="25"/>
      <c r="TZC3" s="25"/>
      <c r="TZD3" s="25"/>
      <c r="TZE3" s="25"/>
      <c r="TZF3" s="25"/>
      <c r="TZG3" s="25"/>
      <c r="TZH3" s="25"/>
      <c r="TZI3" s="25"/>
      <c r="TZJ3" s="25"/>
      <c r="TZK3" s="25"/>
      <c r="TZL3" s="25"/>
      <c r="TZM3" s="25"/>
      <c r="TZN3" s="25"/>
      <c r="TZO3" s="25"/>
      <c r="TZP3" s="25"/>
      <c r="TZQ3" s="25"/>
      <c r="TZR3" s="25"/>
      <c r="TZS3" s="25"/>
      <c r="TZT3" s="25"/>
      <c r="TZU3" s="25"/>
      <c r="TZV3" s="25"/>
      <c r="TZW3" s="25"/>
      <c r="TZX3" s="25"/>
      <c r="TZY3" s="25"/>
      <c r="TZZ3" s="25"/>
      <c r="UAA3" s="25"/>
      <c r="UAB3" s="25"/>
      <c r="UAC3" s="25"/>
      <c r="UAD3" s="25"/>
      <c r="UAE3" s="25"/>
      <c r="UAF3" s="25"/>
      <c r="UAG3" s="25"/>
      <c r="UAH3" s="25"/>
      <c r="UAI3" s="25"/>
      <c r="UAJ3" s="25"/>
      <c r="UAK3" s="25"/>
      <c r="UAL3" s="25"/>
      <c r="UAM3" s="25"/>
      <c r="UAN3" s="25"/>
      <c r="UAO3" s="25"/>
      <c r="UAP3" s="25"/>
      <c r="UAQ3" s="25"/>
      <c r="UAR3" s="25"/>
      <c r="UAS3" s="25"/>
      <c r="UAT3" s="25"/>
      <c r="UAU3" s="25"/>
      <c r="UAV3" s="25"/>
      <c r="UAW3" s="25"/>
      <c r="UAX3" s="25"/>
      <c r="UAY3" s="25"/>
      <c r="UAZ3" s="25"/>
      <c r="UBA3" s="25"/>
      <c r="UBB3" s="25"/>
      <c r="UBC3" s="25"/>
      <c r="UBD3" s="25"/>
      <c r="UBE3" s="25"/>
      <c r="UBF3" s="25"/>
      <c r="UBG3" s="25"/>
      <c r="UBH3" s="25"/>
      <c r="UBI3" s="25"/>
      <c r="UBJ3" s="25"/>
      <c r="UBK3" s="25"/>
      <c r="UBL3" s="25"/>
      <c r="UBM3" s="25"/>
      <c r="UBN3" s="25"/>
      <c r="UBO3" s="25"/>
      <c r="UBP3" s="25"/>
      <c r="UBQ3" s="25"/>
      <c r="UBR3" s="25"/>
      <c r="UBS3" s="25"/>
      <c r="UBT3" s="25"/>
      <c r="UBU3" s="25"/>
      <c r="UBV3" s="25"/>
      <c r="UBW3" s="25"/>
      <c r="UBX3" s="25"/>
      <c r="UBY3" s="25"/>
      <c r="UBZ3" s="25"/>
      <c r="UCA3" s="25"/>
      <c r="UCB3" s="25"/>
      <c r="UCC3" s="25"/>
      <c r="UCD3" s="25"/>
      <c r="UCE3" s="25"/>
      <c r="UCF3" s="25"/>
      <c r="UCG3" s="25"/>
      <c r="UCH3" s="25"/>
      <c r="UCI3" s="25"/>
      <c r="UCJ3" s="25"/>
      <c r="UCK3" s="25"/>
      <c r="UCL3" s="25"/>
      <c r="UCM3" s="25"/>
      <c r="UCN3" s="25"/>
      <c r="UCO3" s="25"/>
      <c r="UCP3" s="25"/>
      <c r="UCQ3" s="25"/>
      <c r="UCR3" s="25"/>
      <c r="UCS3" s="25"/>
      <c r="UCT3" s="25"/>
      <c r="UCU3" s="25"/>
      <c r="UCV3" s="25"/>
      <c r="UCW3" s="25"/>
      <c r="UCX3" s="25"/>
      <c r="UCY3" s="25"/>
      <c r="UCZ3" s="25"/>
      <c r="UDA3" s="25"/>
      <c r="UDB3" s="25"/>
      <c r="UDC3" s="25"/>
      <c r="UDD3" s="25"/>
      <c r="UDE3" s="25"/>
      <c r="UDF3" s="25"/>
      <c r="UDG3" s="25"/>
      <c r="UDH3" s="25"/>
      <c r="UDI3" s="25"/>
      <c r="UDJ3" s="25"/>
      <c r="UDK3" s="25"/>
      <c r="UDL3" s="25"/>
      <c r="UDM3" s="25"/>
      <c r="UDN3" s="25"/>
      <c r="UDO3" s="25"/>
      <c r="UDP3" s="25"/>
      <c r="UDQ3" s="25"/>
      <c r="UDR3" s="25"/>
      <c r="UDS3" s="25"/>
      <c r="UDT3" s="25"/>
      <c r="UDU3" s="25"/>
      <c r="UDV3" s="25"/>
      <c r="UDW3" s="25"/>
      <c r="UDX3" s="25"/>
      <c r="UDY3" s="25"/>
      <c r="UDZ3" s="25"/>
      <c r="UEA3" s="25"/>
      <c r="UEB3" s="25"/>
      <c r="UEC3" s="25"/>
      <c r="UED3" s="25"/>
      <c r="UEE3" s="25"/>
      <c r="UEF3" s="25"/>
      <c r="UEG3" s="25"/>
      <c r="UEH3" s="25"/>
      <c r="UEI3" s="25"/>
      <c r="UEJ3" s="25"/>
      <c r="UEK3" s="25"/>
      <c r="UEL3" s="25"/>
      <c r="UEM3" s="25"/>
      <c r="UEN3" s="25"/>
      <c r="UEO3" s="25"/>
      <c r="UEP3" s="25"/>
      <c r="UEQ3" s="25"/>
      <c r="UER3" s="25"/>
      <c r="UES3" s="25"/>
      <c r="UET3" s="25"/>
      <c r="UEU3" s="25"/>
      <c r="UEV3" s="25"/>
      <c r="UEW3" s="25"/>
      <c r="UEX3" s="25"/>
      <c r="UEY3" s="25"/>
      <c r="UEZ3" s="25"/>
      <c r="UFA3" s="25"/>
      <c r="UFB3" s="25"/>
      <c r="UFC3" s="25"/>
      <c r="UFD3" s="25"/>
      <c r="UFE3" s="25"/>
      <c r="UFF3" s="25"/>
      <c r="UFG3" s="25"/>
      <c r="UFH3" s="25"/>
      <c r="UFI3" s="25"/>
      <c r="UFJ3" s="25"/>
      <c r="UFK3" s="25"/>
      <c r="UFL3" s="25"/>
      <c r="UFM3" s="25"/>
      <c r="UFN3" s="25"/>
      <c r="UFO3" s="25"/>
      <c r="UFP3" s="25"/>
      <c r="UFQ3" s="25"/>
      <c r="UFR3" s="25"/>
      <c r="UFS3" s="25"/>
      <c r="UFT3" s="25"/>
      <c r="UFU3" s="25"/>
      <c r="UFV3" s="25"/>
      <c r="UFW3" s="25"/>
      <c r="UFX3" s="25"/>
      <c r="UFY3" s="25"/>
      <c r="UFZ3" s="25"/>
      <c r="UGA3" s="25"/>
      <c r="UGB3" s="25"/>
      <c r="UGC3" s="25"/>
      <c r="UGD3" s="25"/>
      <c r="UGE3" s="25"/>
      <c r="UGF3" s="25"/>
      <c r="UGG3" s="25"/>
      <c r="UGH3" s="25"/>
      <c r="UGI3" s="25"/>
      <c r="UGJ3" s="25"/>
      <c r="UGK3" s="25"/>
      <c r="UGL3" s="25"/>
      <c r="UGM3" s="25"/>
      <c r="UGN3" s="25"/>
      <c r="UGO3" s="25"/>
      <c r="UGP3" s="25"/>
      <c r="UGQ3" s="25"/>
      <c r="UGR3" s="25"/>
      <c r="UGS3" s="25"/>
      <c r="UGT3" s="25"/>
      <c r="UGU3" s="25"/>
      <c r="UGV3" s="25"/>
      <c r="UGW3" s="25"/>
      <c r="UGX3" s="25"/>
      <c r="UGY3" s="25"/>
      <c r="UGZ3" s="25"/>
      <c r="UHA3" s="25"/>
      <c r="UHB3" s="25"/>
      <c r="UHC3" s="25"/>
      <c r="UHD3" s="25"/>
      <c r="UHE3" s="25"/>
      <c r="UHF3" s="25"/>
      <c r="UHG3" s="25"/>
      <c r="UHH3" s="25"/>
      <c r="UHI3" s="25"/>
      <c r="UHJ3" s="25"/>
      <c r="UHK3" s="25"/>
      <c r="UHL3" s="25"/>
      <c r="UHM3" s="25"/>
      <c r="UHN3" s="25"/>
      <c r="UHO3" s="25"/>
      <c r="UHP3" s="25"/>
      <c r="UHQ3" s="25"/>
      <c r="UHR3" s="25"/>
      <c r="UHS3" s="25"/>
      <c r="UHT3" s="25"/>
      <c r="UHU3" s="25"/>
      <c r="UHV3" s="25"/>
      <c r="UHW3" s="25"/>
      <c r="UHX3" s="25"/>
      <c r="UHY3" s="25"/>
      <c r="UHZ3" s="25"/>
      <c r="UIA3" s="25"/>
      <c r="UIB3" s="25"/>
      <c r="UIC3" s="25"/>
      <c r="UID3" s="25"/>
      <c r="UIE3" s="25"/>
      <c r="UIF3" s="25"/>
      <c r="UIG3" s="25"/>
      <c r="UIH3" s="25"/>
      <c r="UII3" s="25"/>
      <c r="UIJ3" s="25"/>
      <c r="UIK3" s="25"/>
      <c r="UIL3" s="25"/>
      <c r="UIM3" s="25"/>
      <c r="UIN3" s="25"/>
      <c r="UIO3" s="25"/>
      <c r="UIP3" s="25"/>
      <c r="UIQ3" s="25"/>
      <c r="UIR3" s="25"/>
      <c r="UIS3" s="25"/>
      <c r="UIT3" s="25"/>
      <c r="UIU3" s="25"/>
      <c r="UIV3" s="25"/>
      <c r="UIW3" s="25"/>
      <c r="UIX3" s="25"/>
      <c r="UIY3" s="25"/>
      <c r="UIZ3" s="25"/>
      <c r="UJA3" s="25"/>
      <c r="UJB3" s="25"/>
      <c r="UJC3" s="25"/>
      <c r="UJD3" s="25"/>
      <c r="UJE3" s="25"/>
      <c r="UJF3" s="25"/>
      <c r="UJG3" s="25"/>
      <c r="UJH3" s="25"/>
      <c r="UJI3" s="25"/>
      <c r="UJJ3" s="25"/>
      <c r="UJK3" s="25"/>
      <c r="UJL3" s="25"/>
      <c r="UJM3" s="25"/>
      <c r="UJN3" s="25"/>
      <c r="UJO3" s="25"/>
      <c r="UJP3" s="25"/>
      <c r="UJQ3" s="25"/>
      <c r="UJR3" s="25"/>
      <c r="UJS3" s="25"/>
      <c r="UJT3" s="25"/>
      <c r="UJU3" s="25"/>
      <c r="UJV3" s="25"/>
      <c r="UJW3" s="25"/>
      <c r="UJX3" s="25"/>
      <c r="UJY3" s="25"/>
      <c r="UJZ3" s="25"/>
      <c r="UKA3" s="25"/>
      <c r="UKB3" s="25"/>
      <c r="UKC3" s="25"/>
      <c r="UKD3" s="25"/>
      <c r="UKE3" s="25"/>
      <c r="UKF3" s="25"/>
      <c r="UKG3" s="25"/>
      <c r="UKH3" s="25"/>
      <c r="UKI3" s="25"/>
      <c r="UKJ3" s="25"/>
      <c r="UKK3" s="25"/>
      <c r="UKL3" s="25"/>
      <c r="UKM3" s="25"/>
      <c r="UKN3" s="25"/>
      <c r="UKO3" s="25"/>
      <c r="UKP3" s="25"/>
      <c r="UKQ3" s="25"/>
      <c r="UKR3" s="25"/>
      <c r="UKS3" s="25"/>
      <c r="UKT3" s="25"/>
      <c r="UKU3" s="25"/>
      <c r="UKV3" s="25"/>
      <c r="UKW3" s="25"/>
      <c r="UKX3" s="25"/>
      <c r="UKY3" s="25"/>
      <c r="UKZ3" s="25"/>
      <c r="ULA3" s="25"/>
      <c r="ULB3" s="25"/>
      <c r="ULC3" s="25"/>
      <c r="ULD3" s="25"/>
      <c r="ULE3" s="25"/>
      <c r="ULF3" s="25"/>
      <c r="ULG3" s="25"/>
      <c r="ULH3" s="25"/>
      <c r="ULI3" s="25"/>
      <c r="ULJ3" s="25"/>
      <c r="ULK3" s="25"/>
      <c r="ULL3" s="25"/>
      <c r="ULM3" s="25"/>
      <c r="ULN3" s="25"/>
      <c r="ULO3" s="25"/>
      <c r="ULP3" s="25"/>
      <c r="ULQ3" s="25"/>
      <c r="ULR3" s="25"/>
      <c r="ULS3" s="25"/>
      <c r="ULT3" s="25"/>
      <c r="ULU3" s="25"/>
      <c r="ULV3" s="25"/>
      <c r="ULW3" s="25"/>
      <c r="ULX3" s="25"/>
      <c r="ULY3" s="25"/>
      <c r="ULZ3" s="25"/>
      <c r="UMA3" s="25"/>
      <c r="UMB3" s="25"/>
      <c r="UMC3" s="25"/>
      <c r="UMD3" s="25"/>
      <c r="UME3" s="25"/>
      <c r="UMF3" s="25"/>
      <c r="UMG3" s="25"/>
      <c r="UMH3" s="25"/>
      <c r="UMI3" s="25"/>
      <c r="UMJ3" s="25"/>
      <c r="UMK3" s="25"/>
      <c r="UML3" s="25"/>
      <c r="UMM3" s="25"/>
      <c r="UMN3" s="25"/>
      <c r="UMO3" s="25"/>
      <c r="UMP3" s="25"/>
      <c r="UMQ3" s="25"/>
      <c r="UMR3" s="25"/>
      <c r="UMS3" s="25"/>
      <c r="UMT3" s="25"/>
      <c r="UMU3" s="25"/>
      <c r="UMV3" s="25"/>
      <c r="UMW3" s="25"/>
      <c r="UMX3" s="25"/>
      <c r="UMY3" s="25"/>
      <c r="UMZ3" s="25"/>
      <c r="UNA3" s="25"/>
      <c r="UNB3" s="25"/>
      <c r="UNC3" s="25"/>
      <c r="UND3" s="25"/>
      <c r="UNE3" s="25"/>
      <c r="UNF3" s="25"/>
      <c r="UNG3" s="25"/>
      <c r="UNH3" s="25"/>
      <c r="UNI3" s="25"/>
      <c r="UNJ3" s="25"/>
      <c r="UNK3" s="25"/>
      <c r="UNL3" s="25"/>
      <c r="UNM3" s="25"/>
      <c r="UNN3" s="25"/>
      <c r="UNO3" s="25"/>
      <c r="UNP3" s="25"/>
      <c r="UNQ3" s="25"/>
      <c r="UNR3" s="25"/>
      <c r="UNS3" s="25"/>
      <c r="UNT3" s="25"/>
      <c r="UNU3" s="25"/>
      <c r="UNV3" s="25"/>
      <c r="UNW3" s="25"/>
      <c r="UNX3" s="25"/>
      <c r="UNY3" s="25"/>
      <c r="UNZ3" s="25"/>
      <c r="UOA3" s="25"/>
      <c r="UOB3" s="25"/>
      <c r="UOC3" s="25"/>
      <c r="UOD3" s="25"/>
      <c r="UOE3" s="25"/>
      <c r="UOF3" s="25"/>
      <c r="UOG3" s="25"/>
      <c r="UOH3" s="25"/>
      <c r="UOI3" s="25"/>
      <c r="UOJ3" s="25"/>
      <c r="UOK3" s="25"/>
      <c r="UOL3" s="25"/>
      <c r="UOM3" s="25"/>
      <c r="UON3" s="25"/>
      <c r="UOO3" s="25"/>
      <c r="UOP3" s="25"/>
      <c r="UOQ3" s="25"/>
      <c r="UOR3" s="25"/>
      <c r="UOS3" s="25"/>
      <c r="UOT3" s="25"/>
      <c r="UOU3" s="25"/>
      <c r="UOV3" s="25"/>
      <c r="UOW3" s="25"/>
      <c r="UOX3" s="25"/>
      <c r="UOY3" s="25"/>
      <c r="UOZ3" s="25"/>
      <c r="UPA3" s="25"/>
      <c r="UPB3" s="25"/>
      <c r="UPC3" s="25"/>
      <c r="UPD3" s="25"/>
      <c r="UPE3" s="25"/>
      <c r="UPF3" s="25"/>
      <c r="UPG3" s="25"/>
      <c r="UPH3" s="25"/>
      <c r="UPI3" s="25"/>
      <c r="UPJ3" s="25"/>
      <c r="UPK3" s="25"/>
      <c r="UPL3" s="25"/>
      <c r="UPM3" s="25"/>
      <c r="UPN3" s="25"/>
      <c r="UPO3" s="25"/>
      <c r="UPP3" s="25"/>
      <c r="UPQ3" s="25"/>
      <c r="UPR3" s="25"/>
      <c r="UPS3" s="25"/>
      <c r="UPT3" s="25"/>
      <c r="UPU3" s="25"/>
      <c r="UPV3" s="25"/>
      <c r="UPW3" s="25"/>
      <c r="UPX3" s="25"/>
      <c r="UPY3" s="25"/>
      <c r="UPZ3" s="25"/>
      <c r="UQA3" s="25"/>
      <c r="UQB3" s="25"/>
      <c r="UQC3" s="25"/>
      <c r="UQD3" s="25"/>
      <c r="UQE3" s="25"/>
      <c r="UQF3" s="25"/>
      <c r="UQG3" s="25"/>
      <c r="UQH3" s="25"/>
      <c r="UQI3" s="25"/>
      <c r="UQJ3" s="25"/>
      <c r="UQK3" s="25"/>
      <c r="UQL3" s="25"/>
      <c r="UQM3" s="25"/>
      <c r="UQN3" s="25"/>
      <c r="UQO3" s="25"/>
      <c r="UQP3" s="25"/>
      <c r="UQQ3" s="25"/>
      <c r="UQR3" s="25"/>
      <c r="UQS3" s="25"/>
      <c r="UQT3" s="25"/>
      <c r="UQU3" s="25"/>
      <c r="UQV3" s="25"/>
      <c r="UQW3" s="25"/>
      <c r="UQX3" s="25"/>
      <c r="UQY3" s="25"/>
      <c r="UQZ3" s="25"/>
      <c r="URA3" s="25"/>
      <c r="URB3" s="25"/>
      <c r="URC3" s="25"/>
      <c r="URD3" s="25"/>
      <c r="URE3" s="25"/>
      <c r="URF3" s="25"/>
      <c r="URG3" s="25"/>
      <c r="URH3" s="25"/>
      <c r="URI3" s="25"/>
      <c r="URJ3" s="25"/>
      <c r="URK3" s="25"/>
      <c r="URL3" s="25"/>
      <c r="URM3" s="25"/>
      <c r="URN3" s="25"/>
      <c r="URO3" s="25"/>
      <c r="URP3" s="25"/>
      <c r="URQ3" s="25"/>
      <c r="URR3" s="25"/>
      <c r="URS3" s="25"/>
      <c r="URT3" s="25"/>
      <c r="URU3" s="25"/>
      <c r="URV3" s="25"/>
      <c r="URW3" s="25"/>
      <c r="URX3" s="25"/>
      <c r="URY3" s="25"/>
      <c r="URZ3" s="25"/>
      <c r="USA3" s="25"/>
      <c r="USB3" s="25"/>
      <c r="USC3" s="25"/>
      <c r="USD3" s="25"/>
      <c r="USE3" s="25"/>
      <c r="USF3" s="25"/>
      <c r="USG3" s="25"/>
      <c r="USH3" s="25"/>
      <c r="USI3" s="25"/>
      <c r="USJ3" s="25"/>
      <c r="USK3" s="25"/>
      <c r="USL3" s="25"/>
      <c r="USM3" s="25"/>
      <c r="USN3" s="25"/>
      <c r="USO3" s="25"/>
      <c r="USP3" s="25"/>
      <c r="USQ3" s="25"/>
      <c r="USR3" s="25"/>
      <c r="USS3" s="25"/>
      <c r="UST3" s="25"/>
      <c r="USU3" s="25"/>
      <c r="USV3" s="25"/>
      <c r="USW3" s="25"/>
      <c r="USX3" s="25"/>
      <c r="USY3" s="25"/>
      <c r="USZ3" s="25"/>
      <c r="UTA3" s="25"/>
      <c r="UTB3" s="25"/>
      <c r="UTC3" s="25"/>
      <c r="UTD3" s="25"/>
      <c r="UTE3" s="25"/>
      <c r="UTF3" s="25"/>
      <c r="UTG3" s="25"/>
      <c r="UTH3" s="25"/>
      <c r="UTI3" s="25"/>
      <c r="UTJ3" s="25"/>
      <c r="UTK3" s="25"/>
      <c r="UTL3" s="25"/>
      <c r="UTM3" s="25"/>
      <c r="UTN3" s="25"/>
      <c r="UTO3" s="25"/>
      <c r="UTP3" s="25"/>
      <c r="UTQ3" s="25"/>
      <c r="UTR3" s="25"/>
      <c r="UTS3" s="25"/>
      <c r="UTT3" s="25"/>
      <c r="UTU3" s="25"/>
      <c r="UTV3" s="25"/>
      <c r="UTW3" s="25"/>
      <c r="UTX3" s="25"/>
      <c r="UTY3" s="25"/>
      <c r="UTZ3" s="25"/>
      <c r="UUA3" s="25"/>
      <c r="UUB3" s="25"/>
      <c r="UUC3" s="25"/>
      <c r="UUD3" s="25"/>
      <c r="UUE3" s="25"/>
      <c r="UUF3" s="25"/>
      <c r="UUG3" s="25"/>
      <c r="UUH3" s="25"/>
      <c r="UUI3" s="25"/>
      <c r="UUJ3" s="25"/>
      <c r="UUK3" s="25"/>
      <c r="UUL3" s="25"/>
      <c r="UUM3" s="25"/>
      <c r="UUN3" s="25"/>
      <c r="UUO3" s="25"/>
      <c r="UUP3" s="25"/>
      <c r="UUQ3" s="25"/>
      <c r="UUR3" s="25"/>
      <c r="UUS3" s="25"/>
      <c r="UUT3" s="25"/>
      <c r="UUU3" s="25"/>
      <c r="UUV3" s="25"/>
      <c r="UUW3" s="25"/>
      <c r="UUX3" s="25"/>
      <c r="UUY3" s="25"/>
      <c r="UUZ3" s="25"/>
      <c r="UVA3" s="25"/>
      <c r="UVB3" s="25"/>
      <c r="UVC3" s="25"/>
      <c r="UVD3" s="25"/>
      <c r="UVE3" s="25"/>
      <c r="UVF3" s="25"/>
      <c r="UVG3" s="25"/>
      <c r="UVH3" s="25"/>
      <c r="UVI3" s="25"/>
      <c r="UVJ3" s="25"/>
      <c r="UVK3" s="25"/>
      <c r="UVL3" s="25"/>
      <c r="UVM3" s="25"/>
      <c r="UVN3" s="25"/>
      <c r="UVO3" s="25"/>
      <c r="UVP3" s="25"/>
      <c r="UVQ3" s="25"/>
      <c r="UVR3" s="25"/>
      <c r="UVS3" s="25"/>
      <c r="UVT3" s="25"/>
      <c r="UVU3" s="25"/>
      <c r="UVV3" s="25"/>
      <c r="UVW3" s="25"/>
      <c r="UVX3" s="25"/>
      <c r="UVY3" s="25"/>
      <c r="UVZ3" s="25"/>
      <c r="UWA3" s="25"/>
      <c r="UWB3" s="25"/>
      <c r="UWC3" s="25"/>
      <c r="UWD3" s="25"/>
      <c r="UWE3" s="25"/>
      <c r="UWF3" s="25"/>
      <c r="UWG3" s="25"/>
      <c r="UWH3" s="25"/>
      <c r="UWI3" s="25"/>
      <c r="UWJ3" s="25"/>
      <c r="UWK3" s="25"/>
      <c r="UWL3" s="25"/>
      <c r="UWM3" s="25"/>
      <c r="UWN3" s="25"/>
      <c r="UWO3" s="25"/>
      <c r="UWP3" s="25"/>
      <c r="UWQ3" s="25"/>
      <c r="UWR3" s="25"/>
      <c r="UWS3" s="25"/>
      <c r="UWT3" s="25"/>
      <c r="UWU3" s="25"/>
      <c r="UWV3" s="25"/>
      <c r="UWW3" s="25"/>
      <c r="UWX3" s="25"/>
      <c r="UWY3" s="25"/>
      <c r="UWZ3" s="25"/>
      <c r="UXA3" s="25"/>
      <c r="UXB3" s="25"/>
      <c r="UXC3" s="25"/>
      <c r="UXD3" s="25"/>
      <c r="UXE3" s="25"/>
      <c r="UXF3" s="25"/>
      <c r="UXG3" s="25"/>
      <c r="UXH3" s="25"/>
      <c r="UXI3" s="25"/>
      <c r="UXJ3" s="25"/>
      <c r="UXK3" s="25"/>
      <c r="UXL3" s="25"/>
      <c r="UXM3" s="25"/>
      <c r="UXN3" s="25"/>
      <c r="UXO3" s="25"/>
      <c r="UXP3" s="25"/>
      <c r="UXQ3" s="25"/>
      <c r="UXR3" s="25"/>
      <c r="UXS3" s="25"/>
      <c r="UXT3" s="25"/>
      <c r="UXU3" s="25"/>
      <c r="UXV3" s="25"/>
      <c r="UXW3" s="25"/>
      <c r="UXX3" s="25"/>
      <c r="UXY3" s="25"/>
      <c r="UXZ3" s="25"/>
      <c r="UYA3" s="25"/>
      <c r="UYB3" s="25"/>
      <c r="UYC3" s="25"/>
      <c r="UYD3" s="25"/>
      <c r="UYE3" s="25"/>
      <c r="UYF3" s="25"/>
      <c r="UYG3" s="25"/>
      <c r="UYH3" s="25"/>
      <c r="UYI3" s="25"/>
      <c r="UYJ3" s="25"/>
      <c r="UYK3" s="25"/>
      <c r="UYL3" s="25"/>
      <c r="UYM3" s="25"/>
      <c r="UYN3" s="25"/>
      <c r="UYO3" s="25"/>
      <c r="UYP3" s="25"/>
      <c r="UYQ3" s="25"/>
      <c r="UYR3" s="25"/>
      <c r="UYS3" s="25"/>
      <c r="UYT3" s="25"/>
      <c r="UYU3" s="25"/>
      <c r="UYV3" s="25"/>
      <c r="UYW3" s="25"/>
      <c r="UYX3" s="25"/>
      <c r="UYY3" s="25"/>
      <c r="UYZ3" s="25"/>
      <c r="UZA3" s="25"/>
      <c r="UZB3" s="25"/>
      <c r="UZC3" s="25"/>
      <c r="UZD3" s="25"/>
      <c r="UZE3" s="25"/>
      <c r="UZF3" s="25"/>
      <c r="UZG3" s="25"/>
      <c r="UZH3" s="25"/>
      <c r="UZI3" s="25"/>
      <c r="UZJ3" s="25"/>
      <c r="UZK3" s="25"/>
      <c r="UZL3" s="25"/>
      <c r="UZM3" s="25"/>
      <c r="UZN3" s="25"/>
      <c r="UZO3" s="25"/>
      <c r="UZP3" s="25"/>
      <c r="UZQ3" s="25"/>
      <c r="UZR3" s="25"/>
      <c r="UZS3" s="25"/>
      <c r="UZT3" s="25"/>
      <c r="UZU3" s="25"/>
      <c r="UZV3" s="25"/>
      <c r="UZW3" s="25"/>
      <c r="UZX3" s="25"/>
      <c r="UZY3" s="25"/>
      <c r="UZZ3" s="25"/>
      <c r="VAA3" s="25"/>
      <c r="VAB3" s="25"/>
      <c r="VAC3" s="25"/>
      <c r="VAD3" s="25"/>
      <c r="VAE3" s="25"/>
      <c r="VAF3" s="25"/>
      <c r="VAG3" s="25"/>
      <c r="VAH3" s="25"/>
      <c r="VAI3" s="25"/>
      <c r="VAJ3" s="25"/>
      <c r="VAK3" s="25"/>
      <c r="VAL3" s="25"/>
      <c r="VAM3" s="25"/>
      <c r="VAN3" s="25"/>
      <c r="VAO3" s="25"/>
      <c r="VAP3" s="25"/>
      <c r="VAQ3" s="25"/>
      <c r="VAR3" s="25"/>
      <c r="VAS3" s="25"/>
      <c r="VAT3" s="25"/>
      <c r="VAU3" s="25"/>
      <c r="VAV3" s="25"/>
      <c r="VAW3" s="25"/>
      <c r="VAX3" s="25"/>
      <c r="VAY3" s="25"/>
      <c r="VAZ3" s="25"/>
      <c r="VBA3" s="25"/>
      <c r="VBB3" s="25"/>
      <c r="VBC3" s="25"/>
      <c r="VBD3" s="25"/>
      <c r="VBE3" s="25"/>
      <c r="VBF3" s="25"/>
      <c r="VBG3" s="25"/>
      <c r="VBH3" s="25"/>
      <c r="VBI3" s="25"/>
      <c r="VBJ3" s="25"/>
      <c r="VBK3" s="25"/>
      <c r="VBL3" s="25"/>
      <c r="VBM3" s="25"/>
      <c r="VBN3" s="25"/>
      <c r="VBO3" s="25"/>
      <c r="VBP3" s="25"/>
      <c r="VBQ3" s="25"/>
      <c r="VBR3" s="25"/>
      <c r="VBS3" s="25"/>
      <c r="VBT3" s="25"/>
      <c r="VBU3" s="25"/>
      <c r="VBV3" s="25"/>
      <c r="VBW3" s="25"/>
      <c r="VBX3" s="25"/>
      <c r="VBY3" s="25"/>
      <c r="VBZ3" s="25"/>
      <c r="VCA3" s="25"/>
      <c r="VCB3" s="25"/>
      <c r="VCC3" s="25"/>
      <c r="VCD3" s="25"/>
      <c r="VCE3" s="25"/>
      <c r="VCF3" s="25"/>
      <c r="VCG3" s="25"/>
      <c r="VCH3" s="25"/>
      <c r="VCI3" s="25"/>
      <c r="VCJ3" s="25"/>
      <c r="VCK3" s="25"/>
      <c r="VCL3" s="25"/>
      <c r="VCM3" s="25"/>
      <c r="VCN3" s="25"/>
      <c r="VCO3" s="25"/>
      <c r="VCP3" s="25"/>
      <c r="VCQ3" s="25"/>
      <c r="VCR3" s="25"/>
      <c r="VCS3" s="25"/>
      <c r="VCT3" s="25"/>
      <c r="VCU3" s="25"/>
      <c r="VCV3" s="25"/>
      <c r="VCW3" s="25"/>
      <c r="VCX3" s="25"/>
      <c r="VCY3" s="25"/>
      <c r="VCZ3" s="25"/>
      <c r="VDA3" s="25"/>
      <c r="VDB3" s="25"/>
      <c r="VDC3" s="25"/>
      <c r="VDD3" s="25"/>
      <c r="VDE3" s="25"/>
      <c r="VDF3" s="25"/>
      <c r="VDG3" s="25"/>
      <c r="VDH3" s="25"/>
      <c r="VDI3" s="25"/>
      <c r="VDJ3" s="25"/>
      <c r="VDK3" s="25"/>
      <c r="VDL3" s="25"/>
      <c r="VDM3" s="25"/>
      <c r="VDN3" s="25"/>
      <c r="VDO3" s="25"/>
      <c r="VDP3" s="25"/>
      <c r="VDQ3" s="25"/>
      <c r="VDR3" s="25"/>
      <c r="VDS3" s="25"/>
      <c r="VDT3" s="25"/>
      <c r="VDU3" s="25"/>
      <c r="VDV3" s="25"/>
      <c r="VDW3" s="25"/>
      <c r="VDX3" s="25"/>
      <c r="VDY3" s="25"/>
      <c r="VDZ3" s="25"/>
      <c r="VEA3" s="25"/>
      <c r="VEB3" s="25"/>
      <c r="VEC3" s="25"/>
      <c r="VED3" s="25"/>
      <c r="VEE3" s="25"/>
      <c r="VEF3" s="25"/>
      <c r="VEG3" s="25"/>
      <c r="VEH3" s="25"/>
      <c r="VEI3" s="25"/>
      <c r="VEJ3" s="25"/>
      <c r="VEK3" s="25"/>
      <c r="VEL3" s="25"/>
      <c r="VEM3" s="25"/>
      <c r="VEN3" s="25"/>
      <c r="VEO3" s="25"/>
      <c r="VEP3" s="25"/>
      <c r="VEQ3" s="25"/>
      <c r="VER3" s="25"/>
      <c r="VES3" s="25"/>
      <c r="VET3" s="25"/>
      <c r="VEU3" s="25"/>
      <c r="VEV3" s="25"/>
      <c r="VEW3" s="25"/>
      <c r="VEX3" s="25"/>
      <c r="VEY3" s="25"/>
      <c r="VEZ3" s="25"/>
      <c r="VFA3" s="25"/>
      <c r="VFB3" s="25"/>
      <c r="VFC3" s="25"/>
      <c r="VFD3" s="25"/>
      <c r="VFE3" s="25"/>
      <c r="VFF3" s="25"/>
      <c r="VFG3" s="25"/>
      <c r="VFH3" s="25"/>
      <c r="VFI3" s="25"/>
      <c r="VFJ3" s="25"/>
      <c r="VFK3" s="25"/>
      <c r="VFL3" s="25"/>
      <c r="VFM3" s="25"/>
      <c r="VFN3" s="25"/>
      <c r="VFO3" s="25"/>
      <c r="VFP3" s="25"/>
      <c r="VFQ3" s="25"/>
      <c r="VFR3" s="25"/>
      <c r="VFS3" s="25"/>
      <c r="VFT3" s="25"/>
      <c r="VFU3" s="25"/>
      <c r="VFV3" s="25"/>
      <c r="VFW3" s="25"/>
      <c r="VFX3" s="25"/>
      <c r="VFY3" s="25"/>
      <c r="VFZ3" s="25"/>
      <c r="VGA3" s="25"/>
      <c r="VGB3" s="25"/>
      <c r="VGC3" s="25"/>
      <c r="VGD3" s="25"/>
      <c r="VGE3" s="25"/>
      <c r="VGF3" s="25"/>
      <c r="VGG3" s="25"/>
      <c r="VGH3" s="25"/>
      <c r="VGI3" s="25"/>
      <c r="VGJ3" s="25"/>
      <c r="VGK3" s="25"/>
      <c r="VGL3" s="25"/>
      <c r="VGM3" s="25"/>
      <c r="VGN3" s="25"/>
      <c r="VGO3" s="25"/>
      <c r="VGP3" s="25"/>
      <c r="VGQ3" s="25"/>
      <c r="VGR3" s="25"/>
      <c r="VGS3" s="25"/>
      <c r="VGT3" s="25"/>
      <c r="VGU3" s="25"/>
      <c r="VGV3" s="25"/>
      <c r="VGW3" s="25"/>
      <c r="VGX3" s="25"/>
      <c r="VGY3" s="25"/>
      <c r="VGZ3" s="25"/>
      <c r="VHA3" s="25"/>
      <c r="VHB3" s="25"/>
      <c r="VHC3" s="25"/>
      <c r="VHD3" s="25"/>
      <c r="VHE3" s="25"/>
      <c r="VHF3" s="25"/>
      <c r="VHG3" s="25"/>
      <c r="VHH3" s="25"/>
      <c r="VHI3" s="25"/>
      <c r="VHJ3" s="25"/>
      <c r="VHK3" s="25"/>
      <c r="VHL3" s="25"/>
      <c r="VHM3" s="25"/>
      <c r="VHN3" s="25"/>
      <c r="VHO3" s="25"/>
      <c r="VHP3" s="25"/>
      <c r="VHQ3" s="25"/>
      <c r="VHR3" s="25"/>
      <c r="VHS3" s="25"/>
      <c r="VHT3" s="25"/>
      <c r="VHU3" s="25"/>
      <c r="VHV3" s="25"/>
      <c r="VHW3" s="25"/>
      <c r="VHX3" s="25"/>
      <c r="VHY3" s="25"/>
      <c r="VHZ3" s="25"/>
      <c r="VIA3" s="25"/>
      <c r="VIB3" s="25"/>
      <c r="VIC3" s="25"/>
      <c r="VID3" s="25"/>
      <c r="VIE3" s="25"/>
      <c r="VIF3" s="25"/>
      <c r="VIG3" s="25"/>
      <c r="VIH3" s="25"/>
      <c r="VII3" s="25"/>
      <c r="VIJ3" s="25"/>
      <c r="VIK3" s="25"/>
      <c r="VIL3" s="25"/>
      <c r="VIM3" s="25"/>
      <c r="VIN3" s="25"/>
      <c r="VIO3" s="25"/>
      <c r="VIP3" s="25"/>
      <c r="VIQ3" s="25"/>
      <c r="VIR3" s="25"/>
      <c r="VIS3" s="25"/>
      <c r="VIT3" s="25"/>
      <c r="VIU3" s="25"/>
      <c r="VIV3" s="25"/>
      <c r="VIW3" s="25"/>
      <c r="VIX3" s="25"/>
      <c r="VIY3" s="25"/>
      <c r="VIZ3" s="25"/>
      <c r="VJA3" s="25"/>
      <c r="VJB3" s="25"/>
      <c r="VJC3" s="25"/>
      <c r="VJD3" s="25"/>
      <c r="VJE3" s="25"/>
      <c r="VJF3" s="25"/>
      <c r="VJG3" s="25"/>
      <c r="VJH3" s="25"/>
      <c r="VJI3" s="25"/>
      <c r="VJJ3" s="25"/>
      <c r="VJK3" s="25"/>
      <c r="VJL3" s="25"/>
      <c r="VJM3" s="25"/>
      <c r="VJN3" s="25"/>
      <c r="VJO3" s="25"/>
      <c r="VJP3" s="25"/>
      <c r="VJQ3" s="25"/>
      <c r="VJR3" s="25"/>
      <c r="VJS3" s="25"/>
      <c r="VJT3" s="25"/>
      <c r="VJU3" s="25"/>
      <c r="VJV3" s="25"/>
      <c r="VJW3" s="25"/>
      <c r="VJX3" s="25"/>
      <c r="VJY3" s="25"/>
      <c r="VJZ3" s="25"/>
      <c r="VKA3" s="25"/>
      <c r="VKB3" s="25"/>
      <c r="VKC3" s="25"/>
      <c r="VKD3" s="25"/>
      <c r="VKE3" s="25"/>
      <c r="VKF3" s="25"/>
      <c r="VKG3" s="25"/>
      <c r="VKH3" s="25"/>
      <c r="VKI3" s="25"/>
      <c r="VKJ3" s="25"/>
      <c r="VKK3" s="25"/>
      <c r="VKL3" s="25"/>
      <c r="VKM3" s="25"/>
      <c r="VKN3" s="25"/>
      <c r="VKO3" s="25"/>
      <c r="VKP3" s="25"/>
      <c r="VKQ3" s="25"/>
      <c r="VKR3" s="25"/>
      <c r="VKS3" s="25"/>
      <c r="VKT3" s="25"/>
      <c r="VKU3" s="25"/>
      <c r="VKV3" s="25"/>
      <c r="VKW3" s="25"/>
      <c r="VKX3" s="25"/>
      <c r="VKY3" s="25"/>
      <c r="VKZ3" s="25"/>
      <c r="VLA3" s="25"/>
      <c r="VLB3" s="25"/>
      <c r="VLC3" s="25"/>
      <c r="VLD3" s="25"/>
      <c r="VLE3" s="25"/>
      <c r="VLF3" s="25"/>
      <c r="VLG3" s="25"/>
      <c r="VLH3" s="25"/>
      <c r="VLI3" s="25"/>
      <c r="VLJ3" s="25"/>
      <c r="VLK3" s="25"/>
      <c r="VLL3" s="25"/>
      <c r="VLM3" s="25"/>
      <c r="VLN3" s="25"/>
      <c r="VLO3" s="25"/>
      <c r="VLP3" s="25"/>
      <c r="VLQ3" s="25"/>
      <c r="VLR3" s="25"/>
      <c r="VLS3" s="25"/>
      <c r="VLT3" s="25"/>
      <c r="VLU3" s="25"/>
      <c r="VLV3" s="25"/>
      <c r="VLW3" s="25"/>
      <c r="VLX3" s="25"/>
      <c r="VLY3" s="25"/>
      <c r="VLZ3" s="25"/>
      <c r="VMA3" s="25"/>
      <c r="VMB3" s="25"/>
      <c r="VMC3" s="25"/>
      <c r="VMD3" s="25"/>
      <c r="VME3" s="25"/>
      <c r="VMF3" s="25"/>
      <c r="VMG3" s="25"/>
      <c r="VMH3" s="25"/>
      <c r="VMI3" s="25"/>
      <c r="VMJ3" s="25"/>
      <c r="VMK3" s="25"/>
      <c r="VML3" s="25"/>
      <c r="VMM3" s="25"/>
      <c r="VMN3" s="25"/>
      <c r="VMO3" s="25"/>
      <c r="VMP3" s="25"/>
      <c r="VMQ3" s="25"/>
      <c r="VMR3" s="25"/>
      <c r="VMS3" s="25"/>
      <c r="VMT3" s="25"/>
      <c r="VMU3" s="25"/>
      <c r="VMV3" s="25"/>
      <c r="VMW3" s="25"/>
      <c r="VMX3" s="25"/>
      <c r="VMY3" s="25"/>
      <c r="VMZ3" s="25"/>
      <c r="VNA3" s="25"/>
      <c r="VNB3" s="25"/>
      <c r="VNC3" s="25"/>
      <c r="VND3" s="25"/>
      <c r="VNE3" s="25"/>
      <c r="VNF3" s="25"/>
      <c r="VNG3" s="25"/>
      <c r="VNH3" s="25"/>
      <c r="VNI3" s="25"/>
      <c r="VNJ3" s="25"/>
      <c r="VNK3" s="25"/>
      <c r="VNL3" s="25"/>
      <c r="VNM3" s="25"/>
      <c r="VNN3" s="25"/>
      <c r="VNO3" s="25"/>
      <c r="VNP3" s="25"/>
      <c r="VNQ3" s="25"/>
      <c r="VNR3" s="25"/>
      <c r="VNS3" s="25"/>
      <c r="VNT3" s="25"/>
      <c r="VNU3" s="25"/>
      <c r="VNV3" s="25"/>
      <c r="VNW3" s="25"/>
      <c r="VNX3" s="25"/>
      <c r="VNY3" s="25"/>
      <c r="VNZ3" s="25"/>
      <c r="VOA3" s="25"/>
      <c r="VOB3" s="25"/>
      <c r="VOC3" s="25"/>
      <c r="VOD3" s="25"/>
      <c r="VOE3" s="25"/>
      <c r="VOF3" s="25"/>
      <c r="VOG3" s="25"/>
      <c r="VOH3" s="25"/>
      <c r="VOI3" s="25"/>
      <c r="VOJ3" s="25"/>
      <c r="VOK3" s="25"/>
      <c r="VOL3" s="25"/>
      <c r="VOM3" s="25"/>
      <c r="VON3" s="25"/>
      <c r="VOO3" s="25"/>
      <c r="VOP3" s="25"/>
      <c r="VOQ3" s="25"/>
      <c r="VOR3" s="25"/>
      <c r="VOS3" s="25"/>
      <c r="VOT3" s="25"/>
      <c r="VOU3" s="25"/>
      <c r="VOV3" s="25"/>
      <c r="VOW3" s="25"/>
      <c r="VOX3" s="25"/>
      <c r="VOY3" s="25"/>
      <c r="VOZ3" s="25"/>
      <c r="VPA3" s="25"/>
      <c r="VPB3" s="25"/>
      <c r="VPC3" s="25"/>
      <c r="VPD3" s="25"/>
      <c r="VPE3" s="25"/>
      <c r="VPF3" s="25"/>
      <c r="VPG3" s="25"/>
      <c r="VPH3" s="25"/>
      <c r="VPI3" s="25"/>
      <c r="VPJ3" s="25"/>
      <c r="VPK3" s="25"/>
      <c r="VPL3" s="25"/>
      <c r="VPM3" s="25"/>
      <c r="VPN3" s="25"/>
      <c r="VPO3" s="25"/>
      <c r="VPP3" s="25"/>
      <c r="VPQ3" s="25"/>
      <c r="VPR3" s="25"/>
      <c r="VPS3" s="25"/>
      <c r="VPT3" s="25"/>
      <c r="VPU3" s="25"/>
      <c r="VPV3" s="25"/>
      <c r="VPW3" s="25"/>
      <c r="VPX3" s="25"/>
      <c r="VPY3" s="25"/>
      <c r="VPZ3" s="25"/>
      <c r="VQA3" s="25"/>
      <c r="VQB3" s="25"/>
      <c r="VQC3" s="25"/>
      <c r="VQD3" s="25"/>
      <c r="VQE3" s="25"/>
      <c r="VQF3" s="25"/>
      <c r="VQG3" s="25"/>
      <c r="VQH3" s="25"/>
      <c r="VQI3" s="25"/>
      <c r="VQJ3" s="25"/>
      <c r="VQK3" s="25"/>
      <c r="VQL3" s="25"/>
      <c r="VQM3" s="25"/>
      <c r="VQN3" s="25"/>
      <c r="VQO3" s="25"/>
      <c r="VQP3" s="25"/>
      <c r="VQQ3" s="25"/>
      <c r="VQR3" s="25"/>
      <c r="VQS3" s="25"/>
      <c r="VQT3" s="25"/>
      <c r="VQU3" s="25"/>
      <c r="VQV3" s="25"/>
      <c r="VQW3" s="25"/>
      <c r="VQX3" s="25"/>
      <c r="VQY3" s="25"/>
      <c r="VQZ3" s="25"/>
      <c r="VRA3" s="25"/>
      <c r="VRB3" s="25"/>
      <c r="VRC3" s="25"/>
      <c r="VRD3" s="25"/>
      <c r="VRE3" s="25"/>
      <c r="VRF3" s="25"/>
      <c r="VRG3" s="25"/>
      <c r="VRH3" s="25"/>
      <c r="VRI3" s="25"/>
      <c r="VRJ3" s="25"/>
      <c r="VRK3" s="25"/>
      <c r="VRL3" s="25"/>
      <c r="VRM3" s="25"/>
      <c r="VRN3" s="25"/>
      <c r="VRO3" s="25"/>
      <c r="VRP3" s="25"/>
      <c r="VRQ3" s="25"/>
      <c r="VRR3" s="25"/>
      <c r="VRS3" s="25"/>
      <c r="VRT3" s="25"/>
      <c r="VRU3" s="25"/>
      <c r="VRV3" s="25"/>
      <c r="VRW3" s="25"/>
      <c r="VRX3" s="25"/>
      <c r="VRY3" s="25"/>
      <c r="VRZ3" s="25"/>
      <c r="VSA3" s="25"/>
      <c r="VSB3" s="25"/>
      <c r="VSC3" s="25"/>
      <c r="VSD3" s="25"/>
      <c r="VSE3" s="25"/>
      <c r="VSF3" s="25"/>
      <c r="VSG3" s="25"/>
      <c r="VSH3" s="25"/>
      <c r="VSI3" s="25"/>
      <c r="VSJ3" s="25"/>
      <c r="VSK3" s="25"/>
      <c r="VSL3" s="25"/>
      <c r="VSM3" s="25"/>
      <c r="VSN3" s="25"/>
      <c r="VSO3" s="25"/>
      <c r="VSP3" s="25"/>
      <c r="VSQ3" s="25"/>
      <c r="VSR3" s="25"/>
      <c r="VSS3" s="25"/>
      <c r="VST3" s="25"/>
      <c r="VSU3" s="25"/>
      <c r="VSV3" s="25"/>
      <c r="VSW3" s="25"/>
      <c r="VSX3" s="25"/>
      <c r="VSY3" s="25"/>
      <c r="VSZ3" s="25"/>
      <c r="VTA3" s="25"/>
      <c r="VTB3" s="25"/>
      <c r="VTC3" s="25"/>
      <c r="VTD3" s="25"/>
      <c r="VTE3" s="25"/>
      <c r="VTF3" s="25"/>
      <c r="VTG3" s="25"/>
      <c r="VTH3" s="25"/>
      <c r="VTI3" s="25"/>
      <c r="VTJ3" s="25"/>
      <c r="VTK3" s="25"/>
      <c r="VTL3" s="25"/>
      <c r="VTM3" s="25"/>
      <c r="VTN3" s="25"/>
      <c r="VTO3" s="25"/>
      <c r="VTP3" s="25"/>
      <c r="VTQ3" s="25"/>
      <c r="VTR3" s="25"/>
      <c r="VTS3" s="25"/>
      <c r="VTT3" s="25"/>
      <c r="VTU3" s="25"/>
      <c r="VTV3" s="25"/>
      <c r="VTW3" s="25"/>
      <c r="VTX3" s="25"/>
      <c r="VTY3" s="25"/>
      <c r="VTZ3" s="25"/>
      <c r="VUA3" s="25"/>
      <c r="VUB3" s="25"/>
      <c r="VUC3" s="25"/>
      <c r="VUD3" s="25"/>
      <c r="VUE3" s="25"/>
      <c r="VUF3" s="25"/>
      <c r="VUG3" s="25"/>
      <c r="VUH3" s="25"/>
      <c r="VUI3" s="25"/>
      <c r="VUJ3" s="25"/>
      <c r="VUK3" s="25"/>
      <c r="VUL3" s="25"/>
      <c r="VUM3" s="25"/>
      <c r="VUN3" s="25"/>
      <c r="VUO3" s="25"/>
      <c r="VUP3" s="25"/>
      <c r="VUQ3" s="25"/>
      <c r="VUR3" s="25"/>
      <c r="VUS3" s="25"/>
      <c r="VUT3" s="25"/>
      <c r="VUU3" s="25"/>
      <c r="VUV3" s="25"/>
      <c r="VUW3" s="25"/>
      <c r="VUX3" s="25"/>
      <c r="VUY3" s="25"/>
      <c r="VUZ3" s="25"/>
      <c r="VVA3" s="25"/>
      <c r="VVB3" s="25"/>
      <c r="VVC3" s="25"/>
      <c r="VVD3" s="25"/>
      <c r="VVE3" s="25"/>
      <c r="VVF3" s="25"/>
      <c r="VVG3" s="25"/>
      <c r="VVH3" s="25"/>
      <c r="VVI3" s="25"/>
      <c r="VVJ3" s="25"/>
      <c r="VVK3" s="25"/>
      <c r="VVL3" s="25"/>
      <c r="VVM3" s="25"/>
      <c r="VVN3" s="25"/>
      <c r="VVO3" s="25"/>
      <c r="VVP3" s="25"/>
      <c r="VVQ3" s="25"/>
      <c r="VVR3" s="25"/>
      <c r="VVS3" s="25"/>
      <c r="VVT3" s="25"/>
      <c r="VVU3" s="25"/>
      <c r="VVV3" s="25"/>
      <c r="VVW3" s="25"/>
      <c r="VVX3" s="25"/>
      <c r="VVY3" s="25"/>
      <c r="VVZ3" s="25"/>
      <c r="VWA3" s="25"/>
      <c r="VWB3" s="25"/>
      <c r="VWC3" s="25"/>
      <c r="VWD3" s="25"/>
      <c r="VWE3" s="25"/>
      <c r="VWF3" s="25"/>
      <c r="VWG3" s="25"/>
      <c r="VWH3" s="25"/>
      <c r="VWI3" s="25"/>
      <c r="VWJ3" s="25"/>
      <c r="VWK3" s="25"/>
      <c r="VWL3" s="25"/>
      <c r="VWM3" s="25"/>
      <c r="VWN3" s="25"/>
      <c r="VWO3" s="25"/>
      <c r="VWP3" s="25"/>
      <c r="VWQ3" s="25"/>
      <c r="VWR3" s="25"/>
      <c r="VWS3" s="25"/>
      <c r="VWT3" s="25"/>
      <c r="VWU3" s="25"/>
      <c r="VWV3" s="25"/>
      <c r="VWW3" s="25"/>
      <c r="VWX3" s="25"/>
      <c r="VWY3" s="25"/>
      <c r="VWZ3" s="25"/>
      <c r="VXA3" s="25"/>
      <c r="VXB3" s="25"/>
      <c r="VXC3" s="25"/>
      <c r="VXD3" s="25"/>
      <c r="VXE3" s="25"/>
      <c r="VXF3" s="25"/>
      <c r="VXG3" s="25"/>
      <c r="VXH3" s="25"/>
      <c r="VXI3" s="25"/>
      <c r="VXJ3" s="25"/>
      <c r="VXK3" s="25"/>
      <c r="VXL3" s="25"/>
      <c r="VXM3" s="25"/>
      <c r="VXN3" s="25"/>
      <c r="VXO3" s="25"/>
      <c r="VXP3" s="25"/>
      <c r="VXQ3" s="25"/>
      <c r="VXR3" s="25"/>
      <c r="VXS3" s="25"/>
      <c r="VXT3" s="25"/>
      <c r="VXU3" s="25"/>
      <c r="VXV3" s="25"/>
      <c r="VXW3" s="25"/>
      <c r="VXX3" s="25"/>
      <c r="VXY3" s="25"/>
      <c r="VXZ3" s="25"/>
      <c r="VYA3" s="25"/>
      <c r="VYB3" s="25"/>
      <c r="VYC3" s="25"/>
      <c r="VYD3" s="25"/>
      <c r="VYE3" s="25"/>
      <c r="VYF3" s="25"/>
      <c r="VYG3" s="25"/>
      <c r="VYH3" s="25"/>
      <c r="VYI3" s="25"/>
      <c r="VYJ3" s="25"/>
      <c r="VYK3" s="25"/>
      <c r="VYL3" s="25"/>
      <c r="VYM3" s="25"/>
      <c r="VYN3" s="25"/>
      <c r="VYO3" s="25"/>
      <c r="VYP3" s="25"/>
      <c r="VYQ3" s="25"/>
      <c r="VYR3" s="25"/>
      <c r="VYS3" s="25"/>
      <c r="VYT3" s="25"/>
      <c r="VYU3" s="25"/>
      <c r="VYV3" s="25"/>
      <c r="VYW3" s="25"/>
      <c r="VYX3" s="25"/>
      <c r="VYY3" s="25"/>
      <c r="VYZ3" s="25"/>
      <c r="VZA3" s="25"/>
      <c r="VZB3" s="25"/>
      <c r="VZC3" s="25"/>
      <c r="VZD3" s="25"/>
      <c r="VZE3" s="25"/>
      <c r="VZF3" s="25"/>
      <c r="VZG3" s="25"/>
      <c r="VZH3" s="25"/>
      <c r="VZI3" s="25"/>
      <c r="VZJ3" s="25"/>
      <c r="VZK3" s="25"/>
      <c r="VZL3" s="25"/>
      <c r="VZM3" s="25"/>
      <c r="VZN3" s="25"/>
      <c r="VZO3" s="25"/>
      <c r="VZP3" s="25"/>
      <c r="VZQ3" s="25"/>
      <c r="VZR3" s="25"/>
      <c r="VZS3" s="25"/>
      <c r="VZT3" s="25"/>
      <c r="VZU3" s="25"/>
      <c r="VZV3" s="25"/>
      <c r="VZW3" s="25"/>
      <c r="VZX3" s="25"/>
      <c r="VZY3" s="25"/>
      <c r="VZZ3" s="25"/>
      <c r="WAA3" s="25"/>
      <c r="WAB3" s="25"/>
      <c r="WAC3" s="25"/>
      <c r="WAD3" s="25"/>
      <c r="WAE3" s="25"/>
      <c r="WAF3" s="25"/>
      <c r="WAG3" s="25"/>
      <c r="WAH3" s="25"/>
      <c r="WAI3" s="25"/>
      <c r="WAJ3" s="25"/>
      <c r="WAK3" s="25"/>
      <c r="WAL3" s="25"/>
      <c r="WAM3" s="25"/>
      <c r="WAN3" s="25"/>
      <c r="WAO3" s="25"/>
      <c r="WAP3" s="25"/>
      <c r="WAQ3" s="25"/>
      <c r="WAR3" s="25"/>
      <c r="WAS3" s="25"/>
      <c r="WAT3" s="25"/>
      <c r="WAU3" s="25"/>
      <c r="WAV3" s="25"/>
      <c r="WAW3" s="25"/>
      <c r="WAX3" s="25"/>
      <c r="WAY3" s="25"/>
      <c r="WAZ3" s="25"/>
      <c r="WBA3" s="25"/>
      <c r="WBB3" s="25"/>
      <c r="WBC3" s="25"/>
      <c r="WBD3" s="25"/>
      <c r="WBE3" s="25"/>
      <c r="WBF3" s="25"/>
      <c r="WBG3" s="25"/>
      <c r="WBH3" s="25"/>
      <c r="WBI3" s="25"/>
      <c r="WBJ3" s="25"/>
      <c r="WBK3" s="25"/>
      <c r="WBL3" s="25"/>
      <c r="WBM3" s="25"/>
      <c r="WBN3" s="25"/>
      <c r="WBO3" s="25"/>
      <c r="WBP3" s="25"/>
      <c r="WBQ3" s="25"/>
      <c r="WBR3" s="25"/>
      <c r="WBS3" s="25"/>
      <c r="WBT3" s="25"/>
      <c r="WBU3" s="25"/>
      <c r="WBV3" s="25"/>
      <c r="WBW3" s="25"/>
      <c r="WBX3" s="25"/>
      <c r="WBY3" s="25"/>
      <c r="WBZ3" s="25"/>
      <c r="WCA3" s="25"/>
      <c r="WCB3" s="25"/>
      <c r="WCC3" s="25"/>
      <c r="WCD3" s="25"/>
      <c r="WCE3" s="25"/>
      <c r="WCF3" s="25"/>
      <c r="WCG3" s="25"/>
      <c r="WCH3" s="25"/>
      <c r="WCI3" s="25"/>
      <c r="WCJ3" s="25"/>
      <c r="WCK3" s="25"/>
      <c r="WCL3" s="25"/>
      <c r="WCM3" s="25"/>
      <c r="WCN3" s="25"/>
      <c r="WCO3" s="25"/>
      <c r="WCP3" s="25"/>
      <c r="WCQ3" s="25"/>
      <c r="WCR3" s="25"/>
      <c r="WCS3" s="25"/>
      <c r="WCT3" s="25"/>
      <c r="WCU3" s="25"/>
      <c r="WCV3" s="25"/>
      <c r="WCW3" s="25"/>
      <c r="WCX3" s="25"/>
      <c r="WCY3" s="25"/>
      <c r="WCZ3" s="25"/>
      <c r="WDA3" s="25"/>
      <c r="WDB3" s="25"/>
      <c r="WDC3" s="25"/>
      <c r="WDD3" s="25"/>
      <c r="WDE3" s="25"/>
      <c r="WDF3" s="25"/>
      <c r="WDG3" s="25"/>
      <c r="WDH3" s="25"/>
      <c r="WDI3" s="25"/>
      <c r="WDJ3" s="25"/>
      <c r="WDK3" s="25"/>
      <c r="WDL3" s="25"/>
      <c r="WDM3" s="25"/>
      <c r="WDN3" s="25"/>
      <c r="WDO3" s="25"/>
      <c r="WDP3" s="25"/>
      <c r="WDQ3" s="25"/>
      <c r="WDR3" s="25"/>
      <c r="WDS3" s="25"/>
      <c r="WDT3" s="25"/>
      <c r="WDU3" s="25"/>
      <c r="WDV3" s="25"/>
      <c r="WDW3" s="25"/>
      <c r="WDX3" s="25"/>
      <c r="WDY3" s="25"/>
      <c r="WDZ3" s="25"/>
      <c r="WEA3" s="25"/>
      <c r="WEB3" s="25"/>
      <c r="WEC3" s="25"/>
      <c r="WED3" s="25"/>
      <c r="WEE3" s="25"/>
      <c r="WEF3" s="25"/>
      <c r="WEG3" s="25"/>
      <c r="WEH3" s="25"/>
      <c r="WEI3" s="25"/>
      <c r="WEJ3" s="25"/>
      <c r="WEK3" s="25"/>
      <c r="WEL3" s="25"/>
      <c r="WEM3" s="25"/>
      <c r="WEN3" s="25"/>
      <c r="WEO3" s="25"/>
      <c r="WEP3" s="25"/>
      <c r="WEQ3" s="25"/>
      <c r="WER3" s="25"/>
      <c r="WES3" s="25"/>
      <c r="WET3" s="25"/>
      <c r="WEU3" s="25"/>
      <c r="WEV3" s="25"/>
      <c r="WEW3" s="25"/>
      <c r="WEX3" s="25"/>
      <c r="WEY3" s="25"/>
      <c r="WEZ3" s="25"/>
      <c r="WFA3" s="25"/>
      <c r="WFB3" s="25"/>
      <c r="WFC3" s="25"/>
      <c r="WFD3" s="25"/>
      <c r="WFE3" s="25"/>
      <c r="WFF3" s="25"/>
      <c r="WFG3" s="25"/>
      <c r="WFH3" s="25"/>
      <c r="WFI3" s="25"/>
      <c r="WFJ3" s="25"/>
      <c r="WFK3" s="25"/>
      <c r="WFL3" s="25"/>
      <c r="WFM3" s="25"/>
      <c r="WFN3" s="25"/>
      <c r="WFO3" s="25"/>
      <c r="WFP3" s="25"/>
      <c r="WFQ3" s="25"/>
      <c r="WFR3" s="25"/>
      <c r="WFS3" s="25"/>
      <c r="WFT3" s="25"/>
      <c r="WFU3" s="25"/>
      <c r="WFV3" s="25"/>
      <c r="WFW3" s="25"/>
      <c r="WFX3" s="25"/>
      <c r="WFY3" s="25"/>
      <c r="WFZ3" s="25"/>
      <c r="WGA3" s="25"/>
      <c r="WGB3" s="25"/>
      <c r="WGC3" s="25"/>
      <c r="WGD3" s="25"/>
      <c r="WGE3" s="25"/>
      <c r="WGF3" s="25"/>
      <c r="WGG3" s="25"/>
      <c r="WGH3" s="25"/>
      <c r="WGI3" s="25"/>
      <c r="WGJ3" s="25"/>
      <c r="WGK3" s="25"/>
      <c r="WGL3" s="25"/>
      <c r="WGM3" s="25"/>
      <c r="WGN3" s="25"/>
      <c r="WGO3" s="25"/>
      <c r="WGP3" s="25"/>
      <c r="WGQ3" s="25"/>
      <c r="WGR3" s="25"/>
      <c r="WGS3" s="25"/>
      <c r="WGT3" s="25"/>
      <c r="WGU3" s="25"/>
      <c r="WGV3" s="25"/>
      <c r="WGW3" s="25"/>
      <c r="WGX3" s="25"/>
      <c r="WGY3" s="25"/>
      <c r="WGZ3" s="25"/>
      <c r="WHA3" s="25"/>
      <c r="WHB3" s="25"/>
      <c r="WHC3" s="25"/>
      <c r="WHD3" s="25"/>
      <c r="WHE3" s="25"/>
      <c r="WHF3" s="25"/>
      <c r="WHG3" s="25"/>
      <c r="WHH3" s="25"/>
      <c r="WHI3" s="25"/>
      <c r="WHJ3" s="25"/>
      <c r="WHK3" s="25"/>
      <c r="WHL3" s="25"/>
      <c r="WHM3" s="25"/>
      <c r="WHN3" s="25"/>
      <c r="WHO3" s="25"/>
      <c r="WHP3" s="25"/>
      <c r="WHQ3" s="25"/>
      <c r="WHR3" s="25"/>
      <c r="WHS3" s="25"/>
      <c r="WHT3" s="25"/>
      <c r="WHU3" s="25"/>
      <c r="WHV3" s="25"/>
      <c r="WHW3" s="25"/>
      <c r="WHX3" s="25"/>
      <c r="WHY3" s="25"/>
      <c r="WHZ3" s="25"/>
      <c r="WIA3" s="25"/>
      <c r="WIB3" s="25"/>
      <c r="WIC3" s="25"/>
      <c r="WID3" s="25"/>
      <c r="WIE3" s="25"/>
      <c r="WIF3" s="25"/>
      <c r="WIG3" s="25"/>
      <c r="WIH3" s="25"/>
      <c r="WII3" s="25"/>
      <c r="WIJ3" s="25"/>
      <c r="WIK3" s="25"/>
      <c r="WIL3" s="25"/>
      <c r="WIM3" s="25"/>
      <c r="WIN3" s="25"/>
      <c r="WIO3" s="25"/>
      <c r="WIP3" s="25"/>
      <c r="WIQ3" s="25"/>
      <c r="WIR3" s="25"/>
      <c r="WIS3" s="25"/>
      <c r="WIT3" s="25"/>
      <c r="WIU3" s="25"/>
      <c r="WIV3" s="25"/>
      <c r="WIW3" s="25"/>
      <c r="WIX3" s="25"/>
      <c r="WIY3" s="25"/>
      <c r="WIZ3" s="25"/>
      <c r="WJA3" s="25"/>
      <c r="WJB3" s="25"/>
      <c r="WJC3" s="25"/>
      <c r="WJD3" s="25"/>
      <c r="WJE3" s="25"/>
      <c r="WJF3" s="25"/>
      <c r="WJG3" s="25"/>
      <c r="WJH3" s="25"/>
      <c r="WJI3" s="25"/>
      <c r="WJJ3" s="25"/>
      <c r="WJK3" s="25"/>
      <c r="WJL3" s="25"/>
      <c r="WJM3" s="25"/>
      <c r="WJN3" s="25"/>
      <c r="WJO3" s="25"/>
      <c r="WJP3" s="25"/>
      <c r="WJQ3" s="25"/>
      <c r="WJR3" s="25"/>
      <c r="WJS3" s="25"/>
      <c r="WJT3" s="25"/>
      <c r="WJU3" s="25"/>
      <c r="WJV3" s="25"/>
      <c r="WJW3" s="25"/>
      <c r="WJX3" s="25"/>
      <c r="WJY3" s="25"/>
      <c r="WJZ3" s="25"/>
      <c r="WKA3" s="25"/>
      <c r="WKB3" s="25"/>
      <c r="WKC3" s="25"/>
      <c r="WKD3" s="25"/>
      <c r="WKE3" s="25"/>
      <c r="WKF3" s="25"/>
      <c r="WKG3" s="25"/>
      <c r="WKH3" s="25"/>
      <c r="WKI3" s="25"/>
      <c r="WKJ3" s="25"/>
      <c r="WKK3" s="25"/>
      <c r="WKL3" s="25"/>
      <c r="WKM3" s="25"/>
      <c r="WKN3" s="25"/>
      <c r="WKO3" s="25"/>
      <c r="WKP3" s="25"/>
      <c r="WKQ3" s="25"/>
      <c r="WKR3" s="25"/>
      <c r="WKS3" s="25"/>
      <c r="WKT3" s="25"/>
      <c r="WKU3" s="25"/>
      <c r="WKV3" s="25"/>
      <c r="WKW3" s="25"/>
      <c r="WKX3" s="25"/>
      <c r="WKY3" s="25"/>
      <c r="WKZ3" s="25"/>
      <c r="WLA3" s="25"/>
      <c r="WLB3" s="25"/>
      <c r="WLC3" s="25"/>
      <c r="WLD3" s="25"/>
      <c r="WLE3" s="25"/>
      <c r="WLF3" s="25"/>
      <c r="WLG3" s="25"/>
      <c r="WLH3" s="25"/>
      <c r="WLI3" s="25"/>
      <c r="WLJ3" s="25"/>
      <c r="WLK3" s="25"/>
      <c r="WLL3" s="25"/>
      <c r="WLM3" s="25"/>
      <c r="WLN3" s="25"/>
      <c r="WLO3" s="25"/>
      <c r="WLP3" s="25"/>
      <c r="WLQ3" s="25"/>
      <c r="WLR3" s="25"/>
      <c r="WLS3" s="25"/>
      <c r="WLT3" s="25"/>
      <c r="WLU3" s="25"/>
      <c r="WLV3" s="25"/>
      <c r="WLW3" s="25"/>
      <c r="WLX3" s="25"/>
      <c r="WLY3" s="25"/>
      <c r="WLZ3" s="25"/>
      <c r="WMA3" s="25"/>
      <c r="WMB3" s="25"/>
      <c r="WMC3" s="25"/>
      <c r="WMD3" s="25"/>
      <c r="WME3" s="25"/>
      <c r="WMF3" s="25"/>
      <c r="WMG3" s="25"/>
      <c r="WMH3" s="25"/>
      <c r="WMI3" s="25"/>
      <c r="WMJ3" s="25"/>
      <c r="WMK3" s="25"/>
      <c r="WML3" s="25"/>
      <c r="WMM3" s="25"/>
      <c r="WMN3" s="25"/>
      <c r="WMO3" s="25"/>
      <c r="WMP3" s="25"/>
      <c r="WMQ3" s="25"/>
      <c r="WMR3" s="25"/>
      <c r="WMS3" s="25"/>
      <c r="WMT3" s="25"/>
      <c r="WMU3" s="25"/>
      <c r="WMV3" s="25"/>
      <c r="WMW3" s="25"/>
      <c r="WMX3" s="25"/>
      <c r="WMY3" s="25"/>
      <c r="WMZ3" s="25"/>
      <c r="WNA3" s="25"/>
      <c r="WNB3" s="25"/>
      <c r="WNC3" s="25"/>
      <c r="WND3" s="25"/>
      <c r="WNE3" s="25"/>
      <c r="WNF3" s="25"/>
      <c r="WNG3" s="25"/>
      <c r="WNH3" s="25"/>
      <c r="WNI3" s="25"/>
      <c r="WNJ3" s="25"/>
      <c r="WNK3" s="25"/>
      <c r="WNL3" s="25"/>
      <c r="WNM3" s="25"/>
      <c r="WNN3" s="25"/>
      <c r="WNO3" s="25"/>
      <c r="WNP3" s="25"/>
      <c r="WNQ3" s="25"/>
      <c r="WNR3" s="25"/>
      <c r="WNS3" s="25"/>
      <c r="WNT3" s="25"/>
      <c r="WNU3" s="25"/>
      <c r="WNV3" s="25"/>
      <c r="WNW3" s="25"/>
      <c r="WNX3" s="25"/>
      <c r="WNY3" s="25"/>
      <c r="WNZ3" s="25"/>
      <c r="WOA3" s="25"/>
      <c r="WOB3" s="25"/>
      <c r="WOC3" s="25"/>
      <c r="WOD3" s="25"/>
      <c r="WOE3" s="25"/>
      <c r="WOF3" s="25"/>
      <c r="WOG3" s="25"/>
      <c r="WOH3" s="25"/>
      <c r="WOI3" s="25"/>
      <c r="WOJ3" s="25"/>
      <c r="WOK3" s="25"/>
      <c r="WOL3" s="25"/>
      <c r="WOM3" s="25"/>
      <c r="WON3" s="25"/>
      <c r="WOO3" s="25"/>
      <c r="WOP3" s="25"/>
      <c r="WOQ3" s="25"/>
      <c r="WOR3" s="25"/>
      <c r="WOS3" s="25"/>
      <c r="WOT3" s="25"/>
      <c r="WOU3" s="25"/>
      <c r="WOV3" s="25"/>
      <c r="WOW3" s="25"/>
      <c r="WOX3" s="25"/>
      <c r="WOY3" s="25"/>
      <c r="WOZ3" s="25"/>
      <c r="WPA3" s="25"/>
      <c r="WPB3" s="25"/>
      <c r="WPC3" s="25"/>
      <c r="WPD3" s="25"/>
      <c r="WPE3" s="25"/>
      <c r="WPF3" s="25"/>
      <c r="WPG3" s="25"/>
      <c r="WPH3" s="25"/>
      <c r="WPI3" s="25"/>
      <c r="WPJ3" s="25"/>
      <c r="WPK3" s="25"/>
      <c r="WPL3" s="25"/>
      <c r="WPM3" s="25"/>
      <c r="WPN3" s="25"/>
      <c r="WPO3" s="25"/>
      <c r="WPP3" s="25"/>
      <c r="WPQ3" s="25"/>
      <c r="WPR3" s="25"/>
      <c r="WPS3" s="25"/>
      <c r="WPT3" s="25"/>
      <c r="WPU3" s="25"/>
      <c r="WPV3" s="25"/>
      <c r="WPW3" s="25"/>
      <c r="WPX3" s="25"/>
      <c r="WPY3" s="25"/>
      <c r="WPZ3" s="25"/>
      <c r="WQA3" s="25"/>
      <c r="WQB3" s="25"/>
      <c r="WQC3" s="25"/>
      <c r="WQD3" s="25"/>
      <c r="WQE3" s="25"/>
      <c r="WQF3" s="25"/>
      <c r="WQG3" s="25"/>
      <c r="WQH3" s="25"/>
      <c r="WQI3" s="25"/>
      <c r="WQJ3" s="25"/>
      <c r="WQK3" s="25"/>
      <c r="WQL3" s="25"/>
      <c r="WQM3" s="25"/>
      <c r="WQN3" s="25"/>
      <c r="WQO3" s="25"/>
      <c r="WQP3" s="25"/>
      <c r="WQQ3" s="25"/>
      <c r="WQR3" s="25"/>
      <c r="WQS3" s="25"/>
      <c r="WQT3" s="25"/>
      <c r="WQU3" s="25"/>
      <c r="WQV3" s="25"/>
      <c r="WQW3" s="25"/>
      <c r="WQX3" s="25"/>
      <c r="WQY3" s="25"/>
      <c r="WQZ3" s="25"/>
      <c r="WRA3" s="25"/>
      <c r="WRB3" s="25"/>
      <c r="WRC3" s="25"/>
      <c r="WRD3" s="25"/>
      <c r="WRE3" s="25"/>
      <c r="WRF3" s="25"/>
      <c r="WRG3" s="25"/>
      <c r="WRH3" s="25"/>
      <c r="WRI3" s="25"/>
      <c r="WRJ3" s="25"/>
      <c r="WRK3" s="25"/>
      <c r="WRL3" s="25"/>
      <c r="WRM3" s="25"/>
      <c r="WRN3" s="25"/>
      <c r="WRO3" s="25"/>
      <c r="WRP3" s="25"/>
      <c r="WRQ3" s="25"/>
      <c r="WRR3" s="25"/>
      <c r="WRS3" s="25"/>
      <c r="WRT3" s="25"/>
      <c r="WRU3" s="25"/>
      <c r="WRV3" s="25"/>
      <c r="WRW3" s="25"/>
      <c r="WRX3" s="25"/>
      <c r="WRY3" s="25"/>
      <c r="WRZ3" s="25"/>
      <c r="WSA3" s="25"/>
      <c r="WSB3" s="25"/>
      <c r="WSC3" s="25"/>
      <c r="WSD3" s="25"/>
      <c r="WSE3" s="25"/>
      <c r="WSF3" s="25"/>
      <c r="WSG3" s="25"/>
      <c r="WSH3" s="25"/>
      <c r="WSI3" s="25"/>
      <c r="WSJ3" s="25"/>
      <c r="WSK3" s="25"/>
      <c r="WSL3" s="25"/>
      <c r="WSM3" s="25"/>
      <c r="WSN3" s="25"/>
      <c r="WSO3" s="25"/>
      <c r="WSP3" s="25"/>
      <c r="WSQ3" s="25"/>
      <c r="WSR3" s="25"/>
      <c r="WSS3" s="25"/>
      <c r="WST3" s="25"/>
      <c r="WSU3" s="25"/>
      <c r="WSV3" s="25"/>
      <c r="WSW3" s="25"/>
      <c r="WSX3" s="25"/>
      <c r="WSY3" s="25"/>
      <c r="WSZ3" s="25"/>
      <c r="WTA3" s="25"/>
      <c r="WTB3" s="25"/>
      <c r="WTC3" s="25"/>
      <c r="WTD3" s="25"/>
      <c r="WTE3" s="25"/>
      <c r="WTF3" s="25"/>
      <c r="WTG3" s="25"/>
      <c r="WTH3" s="25"/>
      <c r="WTI3" s="25"/>
      <c r="WTJ3" s="25"/>
      <c r="WTK3" s="25"/>
      <c r="WTL3" s="25"/>
      <c r="WTM3" s="25"/>
      <c r="WTN3" s="25"/>
      <c r="WTO3" s="25"/>
      <c r="WTP3" s="25"/>
      <c r="WTQ3" s="25"/>
      <c r="WTR3" s="25"/>
      <c r="WTS3" s="25"/>
      <c r="WTT3" s="25"/>
      <c r="WTU3" s="25"/>
      <c r="WTV3" s="25"/>
      <c r="WTW3" s="25"/>
      <c r="WTX3" s="25"/>
      <c r="WTY3" s="25"/>
      <c r="WTZ3" s="25"/>
      <c r="WUA3" s="25"/>
      <c r="WUB3" s="25"/>
      <c r="WUC3" s="25"/>
      <c r="WUD3" s="25"/>
      <c r="WUE3" s="25"/>
      <c r="WUF3" s="25"/>
      <c r="WUG3" s="25"/>
      <c r="WUH3" s="25"/>
      <c r="WUI3" s="25"/>
      <c r="WUJ3" s="25"/>
      <c r="WUK3" s="25"/>
      <c r="WUL3" s="25"/>
      <c r="WUM3" s="25"/>
      <c r="WUN3" s="25"/>
      <c r="WUO3" s="25"/>
      <c r="WUP3" s="25"/>
      <c r="WUQ3" s="25"/>
      <c r="WUR3" s="25"/>
      <c r="WUS3" s="25"/>
      <c r="WUT3" s="25"/>
      <c r="WUU3" s="25"/>
      <c r="WUV3" s="25"/>
      <c r="WUW3" s="25"/>
      <c r="WUX3" s="25"/>
      <c r="WUY3" s="25"/>
      <c r="WUZ3" s="25"/>
      <c r="WVA3" s="25"/>
      <c r="WVB3" s="25"/>
      <c r="WVC3" s="25"/>
      <c r="WVD3" s="25"/>
      <c r="WVE3" s="25"/>
      <c r="WVF3" s="25"/>
      <c r="WVG3" s="25"/>
      <c r="WVH3" s="25"/>
      <c r="WVI3" s="25"/>
      <c r="WVJ3" s="25"/>
      <c r="WVK3" s="25"/>
      <c r="WVL3" s="25"/>
      <c r="WVM3" s="25"/>
      <c r="WVN3" s="25"/>
      <c r="WVO3" s="25"/>
      <c r="WVP3" s="25"/>
      <c r="WVQ3" s="25"/>
      <c r="WVR3" s="25"/>
      <c r="WVS3" s="25"/>
      <c r="WVT3" s="25"/>
      <c r="WVU3" s="25"/>
      <c r="WVV3" s="25"/>
      <c r="WVW3" s="25"/>
      <c r="WVX3" s="25"/>
      <c r="WVY3" s="25"/>
      <c r="WVZ3" s="25"/>
      <c r="WWA3" s="25"/>
      <c r="WWB3" s="25"/>
      <c r="WWC3" s="25"/>
      <c r="WWD3" s="25"/>
      <c r="WWE3" s="25"/>
      <c r="WWF3" s="25"/>
      <c r="WWG3" s="25"/>
      <c r="WWH3" s="25"/>
      <c r="WWI3" s="25"/>
      <c r="WWJ3" s="25"/>
      <c r="WWK3" s="25"/>
      <c r="WWL3" s="25"/>
      <c r="WWM3" s="25"/>
      <c r="WWN3" s="25"/>
      <c r="WWO3" s="25"/>
      <c r="WWP3" s="25"/>
      <c r="WWQ3" s="25"/>
      <c r="WWR3" s="25"/>
      <c r="WWS3" s="25"/>
      <c r="WWT3" s="25"/>
      <c r="WWU3" s="25"/>
      <c r="WWV3" s="25"/>
      <c r="WWW3" s="25"/>
      <c r="WWX3" s="25"/>
      <c r="WWY3" s="25"/>
      <c r="WWZ3" s="25"/>
      <c r="WXA3" s="25"/>
      <c r="WXB3" s="25"/>
      <c r="WXC3" s="25"/>
      <c r="WXD3" s="25"/>
      <c r="WXE3" s="25"/>
      <c r="WXF3" s="25"/>
      <c r="WXG3" s="25"/>
      <c r="WXH3" s="25"/>
      <c r="WXI3" s="25"/>
      <c r="WXJ3" s="25"/>
      <c r="WXK3" s="25"/>
      <c r="WXL3" s="25"/>
      <c r="WXM3" s="25"/>
      <c r="WXN3" s="25"/>
      <c r="WXO3" s="25"/>
      <c r="WXP3" s="25"/>
      <c r="WXQ3" s="25"/>
      <c r="WXR3" s="25"/>
      <c r="WXS3" s="25"/>
      <c r="WXT3" s="25"/>
      <c r="WXU3" s="25"/>
      <c r="WXV3" s="25"/>
      <c r="WXW3" s="25"/>
      <c r="WXX3" s="25"/>
      <c r="WXY3" s="25"/>
      <c r="WXZ3" s="25"/>
      <c r="WYA3" s="25"/>
      <c r="WYB3" s="25"/>
      <c r="WYC3" s="25"/>
      <c r="WYD3" s="25"/>
      <c r="WYE3" s="25"/>
      <c r="WYF3" s="25"/>
      <c r="WYG3" s="25"/>
      <c r="WYH3" s="25"/>
      <c r="WYI3" s="25"/>
      <c r="WYJ3" s="25"/>
      <c r="WYK3" s="25"/>
      <c r="WYL3" s="25"/>
      <c r="WYM3" s="25"/>
      <c r="WYN3" s="25"/>
      <c r="WYO3" s="25"/>
      <c r="WYP3" s="25"/>
      <c r="WYQ3" s="25"/>
      <c r="WYR3" s="25"/>
      <c r="WYS3" s="25"/>
      <c r="WYT3" s="25"/>
      <c r="WYU3" s="25"/>
      <c r="WYV3" s="25"/>
      <c r="WYW3" s="25"/>
      <c r="WYX3" s="25"/>
      <c r="WYY3" s="25"/>
      <c r="WYZ3" s="25"/>
      <c r="WZA3" s="25"/>
      <c r="WZB3" s="25"/>
      <c r="WZC3" s="25"/>
      <c r="WZD3" s="25"/>
      <c r="WZE3" s="25"/>
      <c r="WZF3" s="25"/>
      <c r="WZG3" s="25"/>
      <c r="WZH3" s="25"/>
      <c r="WZI3" s="25"/>
      <c r="WZJ3" s="25"/>
      <c r="WZK3" s="25"/>
      <c r="WZL3" s="25"/>
      <c r="WZM3" s="25"/>
      <c r="WZN3" s="25"/>
      <c r="WZO3" s="25"/>
      <c r="WZP3" s="25"/>
      <c r="WZQ3" s="25"/>
      <c r="WZR3" s="25"/>
      <c r="WZS3" s="25"/>
      <c r="WZT3" s="25"/>
      <c r="WZU3" s="25"/>
      <c r="WZV3" s="25"/>
      <c r="WZW3" s="25"/>
      <c r="WZX3" s="25"/>
      <c r="WZY3" s="25"/>
      <c r="WZZ3" s="25"/>
      <c r="XAA3" s="25"/>
      <c r="XAB3" s="25"/>
      <c r="XAC3" s="25"/>
      <c r="XAD3" s="25"/>
      <c r="XAE3" s="25"/>
      <c r="XAF3" s="25"/>
      <c r="XAG3" s="25"/>
      <c r="XAH3" s="25"/>
      <c r="XAI3" s="25"/>
      <c r="XAJ3" s="25"/>
      <c r="XAK3" s="25"/>
      <c r="XAL3" s="25"/>
      <c r="XAM3" s="25"/>
      <c r="XAN3" s="25"/>
      <c r="XAO3" s="25"/>
      <c r="XAP3" s="25"/>
      <c r="XAQ3" s="25"/>
      <c r="XAR3" s="25"/>
      <c r="XAS3" s="25"/>
      <c r="XAT3" s="25"/>
      <c r="XAU3" s="25"/>
      <c r="XAV3" s="25"/>
      <c r="XAW3" s="25"/>
      <c r="XAX3" s="25"/>
      <c r="XAY3" s="25"/>
      <c r="XAZ3" s="25"/>
      <c r="XBA3" s="25"/>
      <c r="XBB3" s="25"/>
      <c r="XBC3" s="25"/>
      <c r="XBD3" s="25"/>
      <c r="XBE3" s="25"/>
      <c r="XBF3" s="25"/>
      <c r="XBG3" s="25"/>
      <c r="XBH3" s="25"/>
      <c r="XBI3" s="25"/>
      <c r="XBJ3" s="25"/>
      <c r="XBK3" s="25"/>
      <c r="XBL3" s="25"/>
      <c r="XBM3" s="25"/>
      <c r="XBN3" s="25"/>
      <c r="XBO3" s="25"/>
      <c r="XBP3" s="25"/>
      <c r="XBQ3" s="25"/>
      <c r="XBR3" s="25"/>
      <c r="XBS3" s="25"/>
      <c r="XBT3" s="25"/>
      <c r="XBU3" s="25"/>
      <c r="XBV3" s="25"/>
      <c r="XBW3" s="25"/>
      <c r="XBX3" s="25"/>
      <c r="XBY3" s="25"/>
      <c r="XBZ3" s="25"/>
      <c r="XCA3" s="25"/>
      <c r="XCB3" s="25"/>
      <c r="XCC3" s="25"/>
      <c r="XCD3" s="25"/>
      <c r="XCE3" s="25"/>
      <c r="XCF3" s="25"/>
      <c r="XCG3" s="25"/>
      <c r="XCH3" s="25"/>
      <c r="XCI3" s="25"/>
      <c r="XCJ3" s="25"/>
      <c r="XCK3" s="25"/>
      <c r="XCL3" s="25"/>
      <c r="XCM3" s="25"/>
      <c r="XCN3" s="25"/>
      <c r="XCO3" s="25"/>
      <c r="XCP3" s="25"/>
      <c r="XCQ3" s="25"/>
      <c r="XCR3" s="25"/>
      <c r="XCS3" s="25"/>
      <c r="XCT3" s="25"/>
      <c r="XCU3" s="25"/>
      <c r="XCV3" s="25"/>
      <c r="XCW3" s="25"/>
      <c r="XCX3" s="25"/>
      <c r="XCY3" s="25"/>
      <c r="XCZ3" s="25"/>
      <c r="XDA3" s="25"/>
      <c r="XDB3" s="25"/>
      <c r="XDC3" s="25"/>
      <c r="XDD3" s="25"/>
      <c r="XDE3" s="25"/>
      <c r="XDF3" s="25"/>
      <c r="XDG3" s="25"/>
      <c r="XDH3" s="25"/>
      <c r="XDI3" s="25"/>
      <c r="XDJ3" s="25"/>
      <c r="XDK3" s="25"/>
      <c r="XDL3" s="25"/>
      <c r="XDM3" s="25"/>
      <c r="XDN3" s="25"/>
      <c r="XDO3" s="25"/>
      <c r="XDP3" s="25"/>
      <c r="XDQ3" s="25"/>
      <c r="XDR3" s="25"/>
      <c r="XDS3" s="25"/>
      <c r="XDT3" s="25"/>
      <c r="XDU3" s="25"/>
      <c r="XDV3" s="25"/>
      <c r="XDW3" s="25"/>
      <c r="XDX3" s="25"/>
      <c r="XDY3" s="25"/>
      <c r="XDZ3" s="25"/>
      <c r="XEA3" s="25"/>
      <c r="XEB3" s="25"/>
      <c r="XEC3" s="25"/>
      <c r="XED3" s="25"/>
      <c r="XEE3" s="25"/>
      <c r="XEF3" s="25"/>
      <c r="XEG3" s="25"/>
      <c r="XEH3" s="25"/>
      <c r="XEI3" s="25"/>
      <c r="XEJ3" s="25"/>
      <c r="XEK3" s="25"/>
      <c r="XEL3" s="25"/>
      <c r="XEM3" s="25"/>
      <c r="XEN3" s="25"/>
      <c r="XEO3" s="25"/>
      <c r="XEP3" s="25"/>
      <c r="XEQ3" s="25"/>
      <c r="XER3" s="25"/>
      <c r="XES3" s="25"/>
    </row>
    <row r="4" spans="1:16373" s="29" customFormat="1" x14ac:dyDescent="0.25">
      <c r="B4" s="139" t="s">
        <v>1</v>
      </c>
      <c r="C4" s="139"/>
      <c r="D4" s="139"/>
      <c r="E4" s="139"/>
      <c r="F4" s="139"/>
      <c r="G4" s="27" t="s">
        <v>0</v>
      </c>
      <c r="H4" s="27">
        <v>221</v>
      </c>
      <c r="I4" s="28">
        <v>0.183</v>
      </c>
      <c r="J4" s="27">
        <v>496</v>
      </c>
      <c r="K4" s="28">
        <v>0.41200000000000003</v>
      </c>
      <c r="L4" s="27">
        <v>488</v>
      </c>
      <c r="M4" s="28">
        <v>0.40500000000000003</v>
      </c>
      <c r="N4" s="27">
        <v>217</v>
      </c>
      <c r="O4" s="28">
        <v>0.183</v>
      </c>
      <c r="P4" s="27">
        <v>504</v>
      </c>
      <c r="Q4" s="28">
        <v>0.42399999999999999</v>
      </c>
      <c r="R4" s="27">
        <v>468</v>
      </c>
      <c r="S4" s="28">
        <v>0.39399999999999996</v>
      </c>
      <c r="T4" s="27">
        <v>196</v>
      </c>
      <c r="U4" s="28">
        <v>0.19</v>
      </c>
      <c r="V4" s="27">
        <v>428</v>
      </c>
      <c r="W4" s="28">
        <v>0.41499999999999998</v>
      </c>
      <c r="X4" s="27">
        <v>408</v>
      </c>
      <c r="Y4" s="28">
        <v>0.39500000000000002</v>
      </c>
      <c r="Z4" s="27">
        <v>188</v>
      </c>
      <c r="AA4" s="28">
        <v>0.20699999999999999</v>
      </c>
      <c r="AB4" s="27">
        <v>347</v>
      </c>
      <c r="AC4" s="28">
        <v>0.38100000000000001</v>
      </c>
      <c r="AD4" s="27">
        <v>375</v>
      </c>
      <c r="AE4" s="28">
        <v>0.41200000000000003</v>
      </c>
      <c r="AF4" s="27">
        <v>184</v>
      </c>
      <c r="AG4" s="28">
        <v>0.19500000000000001</v>
      </c>
      <c r="AH4" s="27">
        <v>355</v>
      </c>
      <c r="AI4" s="28">
        <v>0.377</v>
      </c>
      <c r="AJ4" s="27">
        <v>403</v>
      </c>
      <c r="AK4" s="28">
        <v>0.42799999999999999</v>
      </c>
      <c r="AL4" s="27">
        <v>200</v>
      </c>
      <c r="AM4" s="28">
        <v>0.192</v>
      </c>
      <c r="AN4" s="27">
        <v>414</v>
      </c>
      <c r="AO4" s="28">
        <v>0.39799999999999996</v>
      </c>
      <c r="AP4" s="27">
        <v>425</v>
      </c>
      <c r="AQ4" s="28">
        <v>0.40899999999999997</v>
      </c>
      <c r="AR4" s="27">
        <v>225</v>
      </c>
      <c r="AS4" s="28">
        <v>0.18100000000000002</v>
      </c>
      <c r="AT4" s="27">
        <v>504</v>
      </c>
      <c r="AU4" s="28">
        <v>0.40500000000000003</v>
      </c>
      <c r="AV4" s="28">
        <v>0.41399999999999998</v>
      </c>
      <c r="AW4" s="27">
        <v>514</v>
      </c>
      <c r="AX4" s="27">
        <v>5278</v>
      </c>
      <c r="AY4" s="27">
        <v>2282</v>
      </c>
      <c r="AZ4" s="27">
        <v>7522</v>
      </c>
      <c r="BA4" s="27">
        <v>24</v>
      </c>
      <c r="BB4" s="27">
        <v>12</v>
      </c>
      <c r="BC4" s="27">
        <v>41</v>
      </c>
      <c r="BD4" s="27">
        <v>7560</v>
      </c>
      <c r="BE4" s="27">
        <v>7559</v>
      </c>
      <c r="BF4" s="28">
        <v>1</v>
      </c>
      <c r="BG4" s="58" t="s">
        <v>25</v>
      </c>
      <c r="BH4" s="28">
        <v>0</v>
      </c>
      <c r="BI4" s="27">
        <v>7560</v>
      </c>
      <c r="BJ4" s="27">
        <v>5093</v>
      </c>
      <c r="BK4" s="28">
        <v>0.67400000000000004</v>
      </c>
      <c r="BL4" s="27">
        <v>433</v>
      </c>
      <c r="BM4" s="28">
        <v>5.7000000000000002E-2</v>
      </c>
      <c r="BN4" s="27">
        <v>1915</v>
      </c>
      <c r="BO4" s="28">
        <v>0.253</v>
      </c>
      <c r="BP4" s="27">
        <v>119</v>
      </c>
      <c r="BQ4" s="28">
        <v>1.6E-2</v>
      </c>
      <c r="BR4" s="27"/>
      <c r="BS4" s="27"/>
      <c r="BT4" s="27"/>
      <c r="BU4" s="27"/>
      <c r="BV4" s="27"/>
      <c r="BW4" s="27"/>
    </row>
    <row r="5" spans="1:16373" s="29" customFormat="1" x14ac:dyDescent="0.25">
      <c r="A5" s="139" t="s">
        <v>3</v>
      </c>
      <c r="B5" s="139"/>
      <c r="C5" s="139"/>
      <c r="D5" s="139"/>
      <c r="E5" s="139"/>
      <c r="F5" s="139"/>
      <c r="G5" s="27" t="s">
        <v>0</v>
      </c>
      <c r="H5" s="27">
        <v>207</v>
      </c>
      <c r="I5" s="28">
        <v>0.184</v>
      </c>
      <c r="J5" s="27">
        <v>465</v>
      </c>
      <c r="K5" s="28">
        <v>0.41299999999999998</v>
      </c>
      <c r="L5" s="27">
        <v>453</v>
      </c>
      <c r="M5" s="28">
        <v>0.40299999999999997</v>
      </c>
      <c r="N5" s="27">
        <v>207</v>
      </c>
      <c r="O5" s="28">
        <v>0.18600000000000003</v>
      </c>
      <c r="P5" s="27">
        <v>468</v>
      </c>
      <c r="Q5" s="28">
        <v>0.42100000000000004</v>
      </c>
      <c r="R5" s="27">
        <v>437</v>
      </c>
      <c r="S5" s="28">
        <v>0.39299999999999996</v>
      </c>
      <c r="T5" s="27">
        <v>184</v>
      </c>
      <c r="U5" s="28">
        <v>0.18899999999999997</v>
      </c>
      <c r="V5" s="27">
        <v>403</v>
      </c>
      <c r="W5" s="28">
        <v>0.41299999999999998</v>
      </c>
      <c r="X5" s="27">
        <v>388</v>
      </c>
      <c r="Y5" s="28">
        <v>0.39799999999999996</v>
      </c>
      <c r="Z5" s="27">
        <v>177</v>
      </c>
      <c r="AA5" s="28">
        <v>0.20800000000000002</v>
      </c>
      <c r="AB5" s="27">
        <v>320</v>
      </c>
      <c r="AC5" s="28">
        <v>0.377</v>
      </c>
      <c r="AD5" s="27">
        <v>352</v>
      </c>
      <c r="AE5" s="28">
        <v>0.41499999999999998</v>
      </c>
      <c r="AF5" s="27">
        <v>179</v>
      </c>
      <c r="AG5" s="28">
        <v>0.20699999999999999</v>
      </c>
      <c r="AH5" s="27">
        <v>321</v>
      </c>
      <c r="AI5" s="28">
        <v>0.371</v>
      </c>
      <c r="AJ5" s="27">
        <v>365</v>
      </c>
      <c r="AK5" s="28">
        <v>0.42200000000000004</v>
      </c>
      <c r="AL5" s="27">
        <v>186</v>
      </c>
      <c r="AM5" s="28">
        <v>0.19</v>
      </c>
      <c r="AN5" s="27">
        <v>385</v>
      </c>
      <c r="AO5" s="28">
        <v>0.39399999999999996</v>
      </c>
      <c r="AP5" s="27">
        <v>406</v>
      </c>
      <c r="AQ5" s="28">
        <v>0.41600000000000004</v>
      </c>
      <c r="AR5" s="27">
        <v>217</v>
      </c>
      <c r="AS5" s="28">
        <v>0.18600000000000003</v>
      </c>
      <c r="AT5" s="27">
        <v>472</v>
      </c>
      <c r="AU5" s="28">
        <v>0.40399999999999997</v>
      </c>
      <c r="AV5" s="28">
        <v>0.41</v>
      </c>
      <c r="AW5" s="27">
        <v>479</v>
      </c>
      <c r="AX5" s="27">
        <v>4926</v>
      </c>
      <c r="AY5" s="27">
        <v>2145</v>
      </c>
      <c r="AZ5" s="27">
        <v>7033</v>
      </c>
      <c r="BA5" s="27">
        <v>24</v>
      </c>
      <c r="BB5" s="27">
        <v>12</v>
      </c>
      <c r="BC5" s="27">
        <v>42</v>
      </c>
      <c r="BD5" s="27">
        <v>7071</v>
      </c>
      <c r="BE5" s="27">
        <v>7070</v>
      </c>
      <c r="BF5" s="28">
        <v>1</v>
      </c>
      <c r="BG5" s="58" t="s">
        <v>25</v>
      </c>
      <c r="BH5" s="28">
        <v>0</v>
      </c>
      <c r="BI5" s="27">
        <v>7071</v>
      </c>
      <c r="BJ5" s="27">
        <v>4724</v>
      </c>
      <c r="BK5" s="28">
        <v>0.66799999999999993</v>
      </c>
      <c r="BL5" s="27">
        <v>409</v>
      </c>
      <c r="BM5" s="28">
        <v>5.7999999999999996E-2</v>
      </c>
      <c r="BN5" s="27">
        <v>1822</v>
      </c>
      <c r="BO5" s="28">
        <v>0.25800000000000001</v>
      </c>
      <c r="BP5" s="27">
        <v>116</v>
      </c>
      <c r="BQ5" s="28">
        <v>1.6E-2</v>
      </c>
      <c r="BR5" s="27"/>
      <c r="BS5" s="27"/>
      <c r="BT5" s="27"/>
      <c r="BU5" s="27"/>
      <c r="BV5" s="27"/>
      <c r="BW5" s="27"/>
    </row>
    <row r="6" spans="1:16373" s="29" customFormat="1" x14ac:dyDescent="0.25">
      <c r="B6" s="139" t="s">
        <v>151</v>
      </c>
      <c r="C6" s="139"/>
      <c r="D6" s="139"/>
      <c r="E6" s="139"/>
      <c r="F6" s="139"/>
      <c r="G6" s="27" t="s">
        <v>0</v>
      </c>
      <c r="H6" s="27">
        <v>14</v>
      </c>
      <c r="I6" s="28">
        <v>0.17499999999999999</v>
      </c>
      <c r="J6" s="27">
        <v>31</v>
      </c>
      <c r="K6" s="28">
        <v>0.38799999999999996</v>
      </c>
      <c r="L6" s="27">
        <v>35</v>
      </c>
      <c r="M6" s="28">
        <v>0.43799999999999994</v>
      </c>
      <c r="N6" s="27">
        <v>10</v>
      </c>
      <c r="O6" s="28">
        <v>0.13</v>
      </c>
      <c r="P6" s="27">
        <v>36</v>
      </c>
      <c r="Q6" s="28">
        <v>0.46799999999999997</v>
      </c>
      <c r="R6" s="27">
        <v>31</v>
      </c>
      <c r="S6" s="28">
        <v>0.40299999999999997</v>
      </c>
      <c r="T6" s="27">
        <v>12</v>
      </c>
      <c r="U6" s="28">
        <v>0.21100000000000002</v>
      </c>
      <c r="V6" s="27">
        <v>25</v>
      </c>
      <c r="W6" s="28">
        <v>0.439</v>
      </c>
      <c r="X6" s="27">
        <v>20</v>
      </c>
      <c r="Y6" s="28">
        <v>0.35100000000000003</v>
      </c>
      <c r="Z6" s="27">
        <v>11</v>
      </c>
      <c r="AA6" s="28">
        <v>0.18</v>
      </c>
      <c r="AB6" s="27">
        <v>27</v>
      </c>
      <c r="AC6" s="28">
        <v>0.44299999999999995</v>
      </c>
      <c r="AD6" s="27">
        <v>23</v>
      </c>
      <c r="AE6" s="28">
        <v>0.377</v>
      </c>
      <c r="AF6" s="27">
        <v>5</v>
      </c>
      <c r="AG6" s="28">
        <v>6.5000000000000002E-2</v>
      </c>
      <c r="AH6" s="27">
        <v>34</v>
      </c>
      <c r="AI6" s="28">
        <v>0.442</v>
      </c>
      <c r="AJ6" s="27">
        <v>38</v>
      </c>
      <c r="AK6" s="28">
        <v>0.49399999999999999</v>
      </c>
      <c r="AL6" s="27">
        <v>14</v>
      </c>
      <c r="AM6" s="28">
        <v>0.22600000000000001</v>
      </c>
      <c r="AN6" s="27">
        <v>29</v>
      </c>
      <c r="AO6" s="28">
        <v>0.46799999999999997</v>
      </c>
      <c r="AP6" s="27">
        <v>19</v>
      </c>
      <c r="AQ6" s="28">
        <v>0.30599999999999999</v>
      </c>
      <c r="AR6" s="27">
        <v>8</v>
      </c>
      <c r="AS6" s="28">
        <v>0.107</v>
      </c>
      <c r="AT6" s="27">
        <v>32</v>
      </c>
      <c r="AU6" s="28">
        <v>0.42700000000000005</v>
      </c>
      <c r="AV6" s="28">
        <v>0.46700000000000003</v>
      </c>
      <c r="AW6" s="27">
        <v>35</v>
      </c>
      <c r="AX6" s="27">
        <v>352</v>
      </c>
      <c r="AY6" s="27">
        <v>137</v>
      </c>
      <c r="AZ6" s="27">
        <v>489</v>
      </c>
      <c r="BA6" s="27">
        <v>21</v>
      </c>
      <c r="BB6" s="27">
        <v>13</v>
      </c>
      <c r="BC6" s="27">
        <v>29</v>
      </c>
      <c r="BD6" s="27">
        <v>489</v>
      </c>
      <c r="BE6" s="27">
        <v>489</v>
      </c>
      <c r="BF6" s="28">
        <v>1</v>
      </c>
      <c r="BG6" s="27">
        <v>0</v>
      </c>
      <c r="BH6" s="28">
        <v>0</v>
      </c>
      <c r="BI6" s="27">
        <v>489</v>
      </c>
      <c r="BJ6" s="27">
        <v>369</v>
      </c>
      <c r="BK6" s="28">
        <v>0.755</v>
      </c>
      <c r="BL6" s="27">
        <v>24</v>
      </c>
      <c r="BM6" s="28">
        <v>4.9000000000000002E-2</v>
      </c>
      <c r="BN6" s="27">
        <v>93</v>
      </c>
      <c r="BO6" s="28">
        <v>0.19</v>
      </c>
      <c r="BP6" s="58" t="s">
        <v>25</v>
      </c>
      <c r="BQ6" s="28" t="s">
        <v>595</v>
      </c>
      <c r="BR6" s="27"/>
      <c r="BS6" s="27"/>
      <c r="BT6" s="27"/>
      <c r="BU6" s="27"/>
      <c r="BV6" s="27"/>
      <c r="BW6" s="27"/>
    </row>
    <row r="7" spans="1:16373" s="29" customFormat="1" x14ac:dyDescent="0.25">
      <c r="A7" s="27"/>
      <c r="B7" s="139" t="s">
        <v>465</v>
      </c>
      <c r="C7" s="139"/>
      <c r="D7" s="139"/>
      <c r="E7" s="139"/>
      <c r="F7" s="139"/>
      <c r="G7" s="27"/>
      <c r="H7" s="141" t="s">
        <v>472</v>
      </c>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2" t="s">
        <v>473</v>
      </c>
      <c r="BA7" s="142"/>
      <c r="BB7" s="142"/>
      <c r="BC7" s="142"/>
      <c r="BD7" s="142" t="s">
        <v>474</v>
      </c>
      <c r="BE7" s="142"/>
      <c r="BF7" s="142"/>
      <c r="BG7" s="142"/>
      <c r="BH7" s="142"/>
      <c r="BI7" s="144" t="s">
        <v>475</v>
      </c>
      <c r="BJ7" s="144"/>
      <c r="BK7" s="144"/>
      <c r="BL7" s="144"/>
      <c r="BM7" s="144"/>
      <c r="BN7" s="144"/>
      <c r="BO7" s="144"/>
      <c r="BP7" s="144"/>
      <c r="BQ7" s="144"/>
    </row>
    <row r="8" spans="1:16373" s="34" customFormat="1" x14ac:dyDescent="0.25">
      <c r="A8" s="32"/>
      <c r="B8" s="21" t="s">
        <v>466</v>
      </c>
      <c r="C8" s="32"/>
      <c r="D8" s="32"/>
      <c r="E8" s="32"/>
      <c r="F8" s="32"/>
      <c r="G8" s="32"/>
      <c r="J8" s="35"/>
      <c r="L8" s="35"/>
      <c r="O8" s="35"/>
      <c r="R8" s="35"/>
      <c r="T8" s="35"/>
      <c r="V8" s="35"/>
      <c r="X8" s="35"/>
      <c r="Z8" s="35"/>
      <c r="AB8" s="35"/>
      <c r="AD8" s="35"/>
      <c r="AF8" s="35"/>
      <c r="AH8" s="35"/>
      <c r="AJ8" s="35"/>
      <c r="AL8" s="35"/>
      <c r="AN8" s="35"/>
      <c r="AP8" s="35"/>
      <c r="AR8" s="35"/>
      <c r="AT8" s="35"/>
      <c r="AV8" s="35"/>
      <c r="AX8" s="35"/>
      <c r="AZ8" s="35"/>
      <c r="BB8" s="35"/>
      <c r="BD8" s="35"/>
    </row>
    <row r="9" spans="1:16373" s="38" customFormat="1" x14ac:dyDescent="0.25">
      <c r="A9" s="36"/>
      <c r="B9" s="36"/>
      <c r="C9" s="36"/>
      <c r="D9" s="36"/>
      <c r="E9" s="36"/>
      <c r="F9" s="36"/>
      <c r="G9" s="36"/>
      <c r="J9" s="39"/>
      <c r="L9" s="39"/>
      <c r="O9" s="39"/>
      <c r="R9" s="39"/>
      <c r="T9" s="39"/>
      <c r="V9" s="39"/>
      <c r="X9" s="39"/>
      <c r="Z9" s="39"/>
      <c r="AB9" s="39"/>
      <c r="AD9" s="39"/>
      <c r="AF9" s="39"/>
      <c r="AH9" s="39"/>
      <c r="AJ9" s="39"/>
      <c r="AL9" s="39"/>
      <c r="AN9" s="39"/>
      <c r="AP9" s="39"/>
      <c r="AR9" s="39"/>
      <c r="AT9" s="39"/>
      <c r="AV9" s="39"/>
      <c r="AX9" s="39"/>
      <c r="AZ9" s="39"/>
      <c r="BB9" s="39"/>
      <c r="BD9" s="39"/>
    </row>
    <row r="10" spans="1:16373" s="59" customFormat="1" x14ac:dyDescent="0.25">
      <c r="A10" s="59" t="s">
        <v>179</v>
      </c>
      <c r="B10" s="40" t="s">
        <v>177</v>
      </c>
      <c r="C10" s="40" t="str">
        <f>VLOOKUP(A10,[1]Sheet1!A:G,3,FALSE)</f>
        <v xml:space="preserve">Bedfordshire, Luton and Milton Keynes </v>
      </c>
      <c r="D10" s="40" t="s">
        <v>178</v>
      </c>
      <c r="E10" s="40" t="s">
        <v>13</v>
      </c>
      <c r="F10" s="59" t="s">
        <v>3</v>
      </c>
      <c r="G10" s="60">
        <v>18</v>
      </c>
      <c r="H10" s="42">
        <v>0</v>
      </c>
      <c r="I10" s="44">
        <v>0</v>
      </c>
      <c r="J10" s="61" t="s">
        <v>25</v>
      </c>
      <c r="K10" s="44">
        <v>1</v>
      </c>
      <c r="L10" s="42">
        <v>0</v>
      </c>
      <c r="M10" s="44">
        <v>0</v>
      </c>
      <c r="N10" s="61" t="s">
        <v>25</v>
      </c>
      <c r="O10" s="44" t="s">
        <v>595</v>
      </c>
      <c r="P10" s="61" t="s">
        <v>25</v>
      </c>
      <c r="Q10" s="44" t="s">
        <v>595</v>
      </c>
      <c r="R10" s="61" t="s">
        <v>25</v>
      </c>
      <c r="S10" s="44" t="s">
        <v>595</v>
      </c>
      <c r="T10" s="42">
        <v>0</v>
      </c>
      <c r="U10" s="44">
        <v>0</v>
      </c>
      <c r="V10" s="61" t="s">
        <v>25</v>
      </c>
      <c r="W10" s="44">
        <v>1</v>
      </c>
      <c r="X10" s="42">
        <v>0</v>
      </c>
      <c r="Y10" s="44">
        <v>0</v>
      </c>
      <c r="Z10" s="42">
        <v>0</v>
      </c>
      <c r="AA10" s="44">
        <v>0</v>
      </c>
      <c r="AB10" s="61" t="s">
        <v>25</v>
      </c>
      <c r="AC10" s="44" t="s">
        <v>595</v>
      </c>
      <c r="AD10" s="61" t="s">
        <v>25</v>
      </c>
      <c r="AE10" s="44" t="s">
        <v>595</v>
      </c>
      <c r="AF10" s="42">
        <v>0</v>
      </c>
      <c r="AG10" s="44">
        <v>0</v>
      </c>
      <c r="AH10" s="42">
        <v>0</v>
      </c>
      <c r="AI10" s="44">
        <v>0</v>
      </c>
      <c r="AJ10" s="61" t="s">
        <v>25</v>
      </c>
      <c r="AK10" s="44">
        <v>1</v>
      </c>
      <c r="AL10" s="42">
        <v>0</v>
      </c>
      <c r="AM10" s="44">
        <v>0</v>
      </c>
      <c r="AN10" s="61" t="s">
        <v>25</v>
      </c>
      <c r="AO10" s="44" t="s">
        <v>595</v>
      </c>
      <c r="AP10" s="61" t="s">
        <v>25</v>
      </c>
      <c r="AQ10" s="44" t="s">
        <v>595</v>
      </c>
      <c r="AR10" s="42">
        <v>0</v>
      </c>
      <c r="AS10" s="44">
        <v>0</v>
      </c>
      <c r="AT10" s="61" t="s">
        <v>25</v>
      </c>
      <c r="AU10" s="44">
        <v>1</v>
      </c>
      <c r="AV10" s="42">
        <v>0</v>
      </c>
      <c r="AW10" s="44">
        <v>0</v>
      </c>
      <c r="AX10" s="42">
        <v>11</v>
      </c>
      <c r="AY10" s="42">
        <v>7</v>
      </c>
      <c r="AZ10" s="42">
        <v>18</v>
      </c>
      <c r="BA10" s="42">
        <v>26</v>
      </c>
      <c r="BB10" s="42">
        <v>19</v>
      </c>
      <c r="BC10" s="42">
        <v>61</v>
      </c>
      <c r="BD10" s="42">
        <v>18</v>
      </c>
      <c r="BE10" s="42">
        <v>18</v>
      </c>
      <c r="BF10" s="44">
        <v>1</v>
      </c>
      <c r="BG10" s="42">
        <v>0</v>
      </c>
      <c r="BH10" s="44">
        <v>0</v>
      </c>
      <c r="BI10" s="42">
        <v>18</v>
      </c>
      <c r="BJ10" s="42">
        <v>14</v>
      </c>
      <c r="BK10" s="44">
        <v>0.77800000000000002</v>
      </c>
      <c r="BL10" s="42">
        <v>0</v>
      </c>
      <c r="BM10" s="44">
        <v>0</v>
      </c>
      <c r="BN10" s="61" t="s">
        <v>25</v>
      </c>
      <c r="BO10" s="44" t="s">
        <v>595</v>
      </c>
      <c r="BP10" s="42">
        <v>0</v>
      </c>
      <c r="BQ10" s="44">
        <v>0</v>
      </c>
      <c r="BR10" s="60"/>
      <c r="BS10" s="60"/>
      <c r="BT10" s="60"/>
      <c r="BU10" s="60"/>
      <c r="BV10" s="60"/>
      <c r="BW10" s="60"/>
    </row>
    <row r="11" spans="1:16373" s="59" customFormat="1" x14ac:dyDescent="0.25">
      <c r="A11" s="59" t="s">
        <v>176</v>
      </c>
      <c r="B11" s="40" t="s">
        <v>177</v>
      </c>
      <c r="C11" s="40" t="str">
        <f>VLOOKUP(A11,[1]Sheet1!A:G,3,FALSE)</f>
        <v xml:space="preserve">Bedfordshire, Luton and Milton Keynes </v>
      </c>
      <c r="D11" s="40" t="s">
        <v>178</v>
      </c>
      <c r="E11" s="40" t="s">
        <v>12</v>
      </c>
      <c r="F11" s="59" t="s">
        <v>3</v>
      </c>
      <c r="G11" s="60">
        <v>26</v>
      </c>
      <c r="H11" s="42">
        <v>0</v>
      </c>
      <c r="I11" s="44">
        <v>0</v>
      </c>
      <c r="J11" s="61" t="s">
        <v>25</v>
      </c>
      <c r="K11" s="44" t="s">
        <v>595</v>
      </c>
      <c r="L11" s="61" t="s">
        <v>25</v>
      </c>
      <c r="M11" s="44" t="s">
        <v>595</v>
      </c>
      <c r="N11" s="61" t="s">
        <v>25</v>
      </c>
      <c r="O11" s="44" t="s">
        <v>595</v>
      </c>
      <c r="P11" s="42">
        <v>0</v>
      </c>
      <c r="Q11" s="44">
        <v>0</v>
      </c>
      <c r="R11" s="61" t="s">
        <v>25</v>
      </c>
      <c r="S11" s="44" t="s">
        <v>595</v>
      </c>
      <c r="T11" s="61" t="s">
        <v>25</v>
      </c>
      <c r="U11" s="44" t="s">
        <v>595</v>
      </c>
      <c r="V11" s="61" t="s">
        <v>25</v>
      </c>
      <c r="W11" s="44" t="s">
        <v>595</v>
      </c>
      <c r="X11" s="42">
        <v>0</v>
      </c>
      <c r="Y11" s="44">
        <v>0</v>
      </c>
      <c r="Z11" s="42">
        <v>0</v>
      </c>
      <c r="AA11" s="44">
        <v>0</v>
      </c>
      <c r="AB11" s="61" t="s">
        <v>25</v>
      </c>
      <c r="AC11" s="44" t="s">
        <v>595</v>
      </c>
      <c r="AD11" s="61" t="s">
        <v>25</v>
      </c>
      <c r="AE11" s="44" t="s">
        <v>595</v>
      </c>
      <c r="AF11" s="42">
        <v>0</v>
      </c>
      <c r="AG11" s="44">
        <v>0</v>
      </c>
      <c r="AH11" s="61" t="s">
        <v>25</v>
      </c>
      <c r="AI11" s="44" t="s">
        <v>595</v>
      </c>
      <c r="AJ11" s="61" t="s">
        <v>25</v>
      </c>
      <c r="AK11" s="44" t="s">
        <v>595</v>
      </c>
      <c r="AL11" s="61" t="s">
        <v>25</v>
      </c>
      <c r="AM11" s="44">
        <v>1</v>
      </c>
      <c r="AN11" s="42">
        <v>0</v>
      </c>
      <c r="AO11" s="44">
        <v>0</v>
      </c>
      <c r="AP11" s="42">
        <v>0</v>
      </c>
      <c r="AQ11" s="44">
        <v>0</v>
      </c>
      <c r="AR11" s="61" t="s">
        <v>25</v>
      </c>
      <c r="AS11" s="44" t="s">
        <v>595</v>
      </c>
      <c r="AT11" s="61" t="s">
        <v>25</v>
      </c>
      <c r="AU11" s="44" t="s">
        <v>595</v>
      </c>
      <c r="AV11" s="42" t="s">
        <v>25</v>
      </c>
      <c r="AW11" s="44" t="s">
        <v>595</v>
      </c>
      <c r="AX11" s="42">
        <v>19</v>
      </c>
      <c r="AY11" s="42">
        <v>7</v>
      </c>
      <c r="AZ11" s="42">
        <v>26</v>
      </c>
      <c r="BA11" s="42">
        <v>28</v>
      </c>
      <c r="BB11" s="42">
        <v>12</v>
      </c>
      <c r="BC11" s="42">
        <v>63</v>
      </c>
      <c r="BD11" s="42">
        <v>26</v>
      </c>
      <c r="BE11" s="42">
        <v>26</v>
      </c>
      <c r="BF11" s="44">
        <v>1</v>
      </c>
      <c r="BG11" s="42">
        <v>0</v>
      </c>
      <c r="BH11" s="44">
        <v>0</v>
      </c>
      <c r="BI11" s="42">
        <v>26</v>
      </c>
      <c r="BJ11" s="42">
        <v>17</v>
      </c>
      <c r="BK11" s="44">
        <v>0.65400000000000003</v>
      </c>
      <c r="BL11" s="42">
        <v>0</v>
      </c>
      <c r="BM11" s="44">
        <v>0</v>
      </c>
      <c r="BN11" s="42">
        <v>9</v>
      </c>
      <c r="BO11" s="44">
        <v>0.34600000000000003</v>
      </c>
      <c r="BP11" s="42">
        <v>0</v>
      </c>
      <c r="BQ11" s="44">
        <v>0</v>
      </c>
      <c r="BR11" s="60"/>
      <c r="BS11" s="60"/>
      <c r="BT11" s="60"/>
      <c r="BU11" s="60"/>
      <c r="BV11" s="60"/>
      <c r="BW11" s="60"/>
    </row>
    <row r="12" spans="1:16373" s="59" customFormat="1" x14ac:dyDescent="0.25">
      <c r="A12" s="59" t="s">
        <v>308</v>
      </c>
      <c r="B12" s="40" t="s">
        <v>177</v>
      </c>
      <c r="C12" s="40" t="str">
        <f>VLOOKUP(A12,[1]Sheet1!A:G,3,FALSE)</f>
        <v xml:space="preserve">Bedfordshire, Luton and Milton Keynes </v>
      </c>
      <c r="D12" s="40" t="s">
        <v>309</v>
      </c>
      <c r="E12" s="40" t="s">
        <v>86</v>
      </c>
      <c r="F12" s="59" t="s">
        <v>3</v>
      </c>
      <c r="G12" s="60">
        <v>16</v>
      </c>
      <c r="H12" s="61" t="s">
        <v>25</v>
      </c>
      <c r="I12" s="44" t="s">
        <v>595</v>
      </c>
      <c r="J12" s="61" t="s">
        <v>25</v>
      </c>
      <c r="K12" s="44" t="s">
        <v>595</v>
      </c>
      <c r="L12" s="61" t="s">
        <v>25</v>
      </c>
      <c r="M12" s="44" t="s">
        <v>595</v>
      </c>
      <c r="N12" s="42">
        <v>0</v>
      </c>
      <c r="O12" s="44">
        <v>0</v>
      </c>
      <c r="P12" s="61" t="s">
        <v>25</v>
      </c>
      <c r="Q12" s="44">
        <v>1</v>
      </c>
      <c r="R12" s="42">
        <v>0</v>
      </c>
      <c r="S12" s="44">
        <v>0</v>
      </c>
      <c r="T12" s="42">
        <v>0</v>
      </c>
      <c r="U12" s="44">
        <v>0</v>
      </c>
      <c r="V12" s="61" t="s">
        <v>25</v>
      </c>
      <c r="W12" s="44" t="s">
        <v>595</v>
      </c>
      <c r="X12" s="61" t="s">
        <v>25</v>
      </c>
      <c r="Y12" s="44" t="s">
        <v>595</v>
      </c>
      <c r="Z12" s="42">
        <v>0</v>
      </c>
      <c r="AA12" s="44">
        <v>0</v>
      </c>
      <c r="AB12" s="61" t="s">
        <v>25</v>
      </c>
      <c r="AC12" s="44">
        <v>1</v>
      </c>
      <c r="AD12" s="42">
        <v>0</v>
      </c>
      <c r="AE12" s="44">
        <v>0</v>
      </c>
      <c r="AF12" s="61" t="s">
        <v>25</v>
      </c>
      <c r="AG12" s="44">
        <v>1</v>
      </c>
      <c r="AH12" s="42">
        <v>0</v>
      </c>
      <c r="AI12" s="44">
        <v>0</v>
      </c>
      <c r="AJ12" s="42">
        <v>0</v>
      </c>
      <c r="AK12" s="44">
        <v>0</v>
      </c>
      <c r="AL12" s="42">
        <v>0</v>
      </c>
      <c r="AM12" s="44">
        <v>0</v>
      </c>
      <c r="AN12" s="61" t="s">
        <v>25</v>
      </c>
      <c r="AO12" s="44" t="s">
        <v>595</v>
      </c>
      <c r="AP12" s="61" t="s">
        <v>25</v>
      </c>
      <c r="AQ12" s="44" t="s">
        <v>595</v>
      </c>
      <c r="AR12" s="61" t="s">
        <v>25</v>
      </c>
      <c r="AS12" s="44" t="s">
        <v>595</v>
      </c>
      <c r="AT12" s="61" t="s">
        <v>25</v>
      </c>
      <c r="AU12" s="44" t="s">
        <v>595</v>
      </c>
      <c r="AV12" s="42">
        <v>0</v>
      </c>
      <c r="AW12" s="44">
        <v>0</v>
      </c>
      <c r="AX12" s="42">
        <v>11</v>
      </c>
      <c r="AY12" s="42">
        <v>5</v>
      </c>
      <c r="AZ12" s="42">
        <v>16</v>
      </c>
      <c r="BA12" s="42">
        <v>55</v>
      </c>
      <c r="BB12" s="42">
        <v>17</v>
      </c>
      <c r="BC12" s="42">
        <v>71</v>
      </c>
      <c r="BD12" s="42">
        <v>16</v>
      </c>
      <c r="BE12" s="42">
        <v>16</v>
      </c>
      <c r="BF12" s="44">
        <v>1</v>
      </c>
      <c r="BG12" s="42">
        <v>0</v>
      </c>
      <c r="BH12" s="44">
        <v>0</v>
      </c>
      <c r="BI12" s="42">
        <v>16</v>
      </c>
      <c r="BJ12" s="42">
        <v>7</v>
      </c>
      <c r="BK12" s="44">
        <v>0.43799999999999994</v>
      </c>
      <c r="BL12" s="42">
        <v>5</v>
      </c>
      <c r="BM12" s="44">
        <v>0.312</v>
      </c>
      <c r="BN12" s="61" t="s">
        <v>25</v>
      </c>
      <c r="BO12" s="44" t="s">
        <v>595</v>
      </c>
      <c r="BP12" s="42">
        <v>0</v>
      </c>
      <c r="BQ12" s="44">
        <v>0</v>
      </c>
      <c r="BR12" s="60"/>
      <c r="BS12" s="60"/>
      <c r="BT12" s="60"/>
      <c r="BU12" s="60"/>
      <c r="BV12" s="60"/>
      <c r="BW12" s="60"/>
    </row>
    <row r="13" spans="1:16373" s="59" customFormat="1" x14ac:dyDescent="0.25">
      <c r="A13" s="59" t="s">
        <v>180</v>
      </c>
      <c r="B13" s="40" t="s">
        <v>177</v>
      </c>
      <c r="C13" s="40" t="str">
        <f>VLOOKUP(A13,[1]Sheet1!A:G,3,FALSE)</f>
        <v xml:space="preserve">Cambridgeshire and Peterborough </v>
      </c>
      <c r="D13" s="40" t="s">
        <v>181</v>
      </c>
      <c r="E13" s="40" t="s">
        <v>14</v>
      </c>
      <c r="F13" s="59" t="s">
        <v>3</v>
      </c>
      <c r="G13" s="60">
        <v>23</v>
      </c>
      <c r="H13" s="42">
        <v>0</v>
      </c>
      <c r="I13" s="44">
        <v>0</v>
      </c>
      <c r="J13" s="61" t="s">
        <v>25</v>
      </c>
      <c r="K13" s="44" t="s">
        <v>595</v>
      </c>
      <c r="L13" s="61" t="s">
        <v>25</v>
      </c>
      <c r="M13" s="44" t="s">
        <v>595</v>
      </c>
      <c r="N13" s="42">
        <v>0</v>
      </c>
      <c r="O13" s="44">
        <v>0</v>
      </c>
      <c r="P13" s="61" t="s">
        <v>25</v>
      </c>
      <c r="Q13" s="44" t="s">
        <v>595</v>
      </c>
      <c r="R13" s="61" t="s">
        <v>25</v>
      </c>
      <c r="S13" s="44" t="s">
        <v>595</v>
      </c>
      <c r="T13" s="42">
        <v>0</v>
      </c>
      <c r="U13" s="44">
        <v>0</v>
      </c>
      <c r="V13" s="61" t="s">
        <v>25</v>
      </c>
      <c r="W13" s="44">
        <v>1</v>
      </c>
      <c r="X13" s="42">
        <v>0</v>
      </c>
      <c r="Y13" s="44">
        <v>0</v>
      </c>
      <c r="Z13" s="42">
        <v>0</v>
      </c>
      <c r="AA13" s="44">
        <v>0</v>
      </c>
      <c r="AB13" s="61" t="s">
        <v>25</v>
      </c>
      <c r="AC13" s="44" t="s">
        <v>595</v>
      </c>
      <c r="AD13" s="61" t="s">
        <v>25</v>
      </c>
      <c r="AE13" s="44" t="s">
        <v>595</v>
      </c>
      <c r="AF13" s="61" t="s">
        <v>25</v>
      </c>
      <c r="AG13" s="44" t="s">
        <v>595</v>
      </c>
      <c r="AH13" s="61" t="s">
        <v>25</v>
      </c>
      <c r="AI13" s="44" t="s">
        <v>595</v>
      </c>
      <c r="AJ13" s="61" t="s">
        <v>25</v>
      </c>
      <c r="AK13" s="44" t="s">
        <v>595</v>
      </c>
      <c r="AL13" s="61" t="s">
        <v>25</v>
      </c>
      <c r="AM13" s="44" t="s">
        <v>595</v>
      </c>
      <c r="AN13" s="61" t="s">
        <v>25</v>
      </c>
      <c r="AO13" s="44" t="s">
        <v>595</v>
      </c>
      <c r="AP13" s="42">
        <v>0</v>
      </c>
      <c r="AQ13" s="44">
        <v>0</v>
      </c>
      <c r="AR13" s="61" t="s">
        <v>25</v>
      </c>
      <c r="AS13" s="44" t="s">
        <v>595</v>
      </c>
      <c r="AT13" s="61" t="s">
        <v>25</v>
      </c>
      <c r="AU13" s="44" t="s">
        <v>595</v>
      </c>
      <c r="AV13" s="42" t="s">
        <v>25</v>
      </c>
      <c r="AW13" s="44" t="s">
        <v>595</v>
      </c>
      <c r="AX13" s="42">
        <v>17</v>
      </c>
      <c r="AY13" s="42">
        <v>6</v>
      </c>
      <c r="AZ13" s="42">
        <v>23</v>
      </c>
      <c r="BA13" s="42">
        <v>22</v>
      </c>
      <c r="BB13" s="42">
        <v>17</v>
      </c>
      <c r="BC13" s="42">
        <v>34</v>
      </c>
      <c r="BD13" s="42">
        <v>23</v>
      </c>
      <c r="BE13" s="42">
        <v>23</v>
      </c>
      <c r="BF13" s="44">
        <v>1</v>
      </c>
      <c r="BG13" s="42">
        <v>0</v>
      </c>
      <c r="BH13" s="44">
        <v>0</v>
      </c>
      <c r="BI13" s="42">
        <v>23</v>
      </c>
      <c r="BJ13" s="42">
        <v>17</v>
      </c>
      <c r="BK13" s="44">
        <v>0.7390000000000001</v>
      </c>
      <c r="BL13" s="42">
        <v>0</v>
      </c>
      <c r="BM13" s="44">
        <v>0</v>
      </c>
      <c r="BN13" s="42">
        <v>6</v>
      </c>
      <c r="BO13" s="44">
        <v>0.26100000000000001</v>
      </c>
      <c r="BP13" s="42">
        <v>0</v>
      </c>
      <c r="BQ13" s="44">
        <v>0</v>
      </c>
      <c r="BR13" s="60"/>
      <c r="BS13" s="60"/>
      <c r="BT13" s="60"/>
      <c r="BU13" s="60"/>
      <c r="BV13" s="60"/>
      <c r="BW13" s="60"/>
    </row>
    <row r="14" spans="1:16373" s="59" customFormat="1" x14ac:dyDescent="0.25">
      <c r="A14" s="59" t="s">
        <v>184</v>
      </c>
      <c r="B14" s="40" t="s">
        <v>177</v>
      </c>
      <c r="C14" s="40" t="str">
        <f>VLOOKUP(A14,[1]Sheet1!A:G,3,FALSE)</f>
        <v xml:space="preserve">Cambridgeshire and Peterborough </v>
      </c>
      <c r="D14" s="40" t="s">
        <v>183</v>
      </c>
      <c r="E14" s="40" t="s">
        <v>16</v>
      </c>
      <c r="F14" s="59" t="s">
        <v>3</v>
      </c>
      <c r="G14" s="60">
        <v>17</v>
      </c>
      <c r="H14" s="61" t="s">
        <v>25</v>
      </c>
      <c r="I14" s="44">
        <v>1</v>
      </c>
      <c r="J14" s="42">
        <v>0</v>
      </c>
      <c r="K14" s="44">
        <v>0</v>
      </c>
      <c r="L14" s="42">
        <v>0</v>
      </c>
      <c r="M14" s="44">
        <v>0</v>
      </c>
      <c r="N14" s="61" t="s">
        <v>25</v>
      </c>
      <c r="O14" s="44" t="s">
        <v>595</v>
      </c>
      <c r="P14" s="42">
        <v>0</v>
      </c>
      <c r="Q14" s="44">
        <v>0</v>
      </c>
      <c r="R14" s="61" t="s">
        <v>25</v>
      </c>
      <c r="S14" s="44" t="s">
        <v>595</v>
      </c>
      <c r="T14" s="42">
        <v>0</v>
      </c>
      <c r="U14" s="44">
        <v>0</v>
      </c>
      <c r="V14" s="61" t="s">
        <v>25</v>
      </c>
      <c r="W14" s="44" t="s">
        <v>595</v>
      </c>
      <c r="X14" s="61" t="s">
        <v>25</v>
      </c>
      <c r="Y14" s="44" t="s">
        <v>595</v>
      </c>
      <c r="Z14" s="42">
        <v>0</v>
      </c>
      <c r="AA14" s="44">
        <v>0</v>
      </c>
      <c r="AB14" s="61" t="s">
        <v>25</v>
      </c>
      <c r="AC14" s="44">
        <v>1</v>
      </c>
      <c r="AD14" s="42">
        <v>0</v>
      </c>
      <c r="AE14" s="44">
        <v>0</v>
      </c>
      <c r="AF14" s="61" t="s">
        <v>25</v>
      </c>
      <c r="AG14" s="44" t="s">
        <v>595</v>
      </c>
      <c r="AH14" s="61" t="s">
        <v>25</v>
      </c>
      <c r="AI14" s="44" t="s">
        <v>595</v>
      </c>
      <c r="AJ14" s="61" t="s">
        <v>25</v>
      </c>
      <c r="AK14" s="44" t="s">
        <v>595</v>
      </c>
      <c r="AL14" s="42">
        <v>0</v>
      </c>
      <c r="AM14" s="44">
        <v>0</v>
      </c>
      <c r="AN14" s="61" t="s">
        <v>25</v>
      </c>
      <c r="AO14" s="44">
        <v>1</v>
      </c>
      <c r="AP14" s="42">
        <v>0</v>
      </c>
      <c r="AQ14" s="44">
        <v>0</v>
      </c>
      <c r="AR14" s="61" t="s">
        <v>25</v>
      </c>
      <c r="AS14" s="44" t="s">
        <v>595</v>
      </c>
      <c r="AT14" s="61" t="s">
        <v>25</v>
      </c>
      <c r="AU14" s="44" t="s">
        <v>595</v>
      </c>
      <c r="AV14" s="42" t="s">
        <v>25</v>
      </c>
      <c r="AW14" s="44" t="s">
        <v>595</v>
      </c>
      <c r="AX14" s="42">
        <v>12</v>
      </c>
      <c r="AY14" s="42">
        <v>5</v>
      </c>
      <c r="AZ14" s="42">
        <v>17</v>
      </c>
      <c r="BA14" s="42">
        <v>21</v>
      </c>
      <c r="BB14" s="42">
        <v>13</v>
      </c>
      <c r="BC14" s="42">
        <v>38</v>
      </c>
      <c r="BD14" s="42">
        <v>17</v>
      </c>
      <c r="BE14" s="42">
        <v>17</v>
      </c>
      <c r="BF14" s="44">
        <v>1</v>
      </c>
      <c r="BG14" s="42">
        <v>0</v>
      </c>
      <c r="BH14" s="44">
        <v>0</v>
      </c>
      <c r="BI14" s="42">
        <v>17</v>
      </c>
      <c r="BJ14" s="42">
        <v>12</v>
      </c>
      <c r="BK14" s="44">
        <v>0.70599999999999996</v>
      </c>
      <c r="BL14" s="61" t="s">
        <v>25</v>
      </c>
      <c r="BM14" s="44" t="s">
        <v>595</v>
      </c>
      <c r="BN14" s="61" t="s">
        <v>25</v>
      </c>
      <c r="BO14" s="44" t="s">
        <v>595</v>
      </c>
      <c r="BP14" s="42">
        <v>0</v>
      </c>
      <c r="BQ14" s="44">
        <v>0</v>
      </c>
      <c r="BR14" s="60"/>
      <c r="BS14" s="60"/>
      <c r="BT14" s="60"/>
      <c r="BU14" s="60"/>
      <c r="BV14" s="60"/>
      <c r="BW14" s="60"/>
    </row>
    <row r="15" spans="1:16373" s="59" customFormat="1" x14ac:dyDescent="0.25">
      <c r="A15" s="59" t="s">
        <v>182</v>
      </c>
      <c r="B15" s="40" t="s">
        <v>177</v>
      </c>
      <c r="C15" s="40" t="str">
        <f>VLOOKUP(A15,[1]Sheet1!A:G,3,FALSE)</f>
        <v xml:space="preserve">Cambridgeshire and Peterborough </v>
      </c>
      <c r="D15" s="40" t="s">
        <v>183</v>
      </c>
      <c r="E15" s="40" t="s">
        <v>15</v>
      </c>
      <c r="F15" s="59" t="s">
        <v>3</v>
      </c>
      <c r="G15" s="60">
        <v>48</v>
      </c>
      <c r="H15" s="61" t="s">
        <v>25</v>
      </c>
      <c r="I15" s="44" t="s">
        <v>595</v>
      </c>
      <c r="J15" s="42">
        <v>5</v>
      </c>
      <c r="K15" s="44">
        <v>0.45500000000000002</v>
      </c>
      <c r="L15" s="61" t="s">
        <v>25</v>
      </c>
      <c r="M15" s="44" t="s">
        <v>595</v>
      </c>
      <c r="N15" s="42">
        <v>0</v>
      </c>
      <c r="O15" s="44">
        <v>0</v>
      </c>
      <c r="P15" s="42">
        <v>6</v>
      </c>
      <c r="Q15" s="44">
        <v>0.66700000000000004</v>
      </c>
      <c r="R15" s="61" t="s">
        <v>25</v>
      </c>
      <c r="S15" s="44" t="s">
        <v>595</v>
      </c>
      <c r="T15" s="61" t="s">
        <v>25</v>
      </c>
      <c r="U15" s="44" t="s">
        <v>595</v>
      </c>
      <c r="V15" s="61" t="s">
        <v>25</v>
      </c>
      <c r="W15" s="44" t="s">
        <v>595</v>
      </c>
      <c r="X15" s="61" t="s">
        <v>25</v>
      </c>
      <c r="Y15" s="44" t="s">
        <v>595</v>
      </c>
      <c r="Z15" s="61" t="s">
        <v>25</v>
      </c>
      <c r="AA15" s="44" t="s">
        <v>595</v>
      </c>
      <c r="AB15" s="61" t="s">
        <v>25</v>
      </c>
      <c r="AC15" s="44" t="s">
        <v>595</v>
      </c>
      <c r="AD15" s="61" t="s">
        <v>25</v>
      </c>
      <c r="AE15" s="44" t="s">
        <v>595</v>
      </c>
      <c r="AF15" s="42">
        <v>0</v>
      </c>
      <c r="AG15" s="44">
        <v>0</v>
      </c>
      <c r="AH15" s="61" t="s">
        <v>25</v>
      </c>
      <c r="AI15" s="44" t="s">
        <v>595</v>
      </c>
      <c r="AJ15" s="61" t="s">
        <v>25</v>
      </c>
      <c r="AK15" s="44" t="s">
        <v>595</v>
      </c>
      <c r="AL15" s="61" t="s">
        <v>25</v>
      </c>
      <c r="AM15" s="44" t="s">
        <v>595</v>
      </c>
      <c r="AN15" s="61" t="s">
        <v>25</v>
      </c>
      <c r="AO15" s="44" t="s">
        <v>595</v>
      </c>
      <c r="AP15" s="61" t="s">
        <v>25</v>
      </c>
      <c r="AQ15" s="44" t="s">
        <v>595</v>
      </c>
      <c r="AR15" s="61" t="s">
        <v>25</v>
      </c>
      <c r="AS15" s="44" t="s">
        <v>595</v>
      </c>
      <c r="AT15" s="61" t="s">
        <v>25</v>
      </c>
      <c r="AU15" s="44" t="s">
        <v>595</v>
      </c>
      <c r="AV15" s="42" t="s">
        <v>25</v>
      </c>
      <c r="AW15" s="44" t="s">
        <v>595</v>
      </c>
      <c r="AX15" s="42">
        <v>37</v>
      </c>
      <c r="AY15" s="42">
        <v>11</v>
      </c>
      <c r="AZ15" s="42">
        <v>48</v>
      </c>
      <c r="BA15" s="42">
        <v>17</v>
      </c>
      <c r="BB15" s="42">
        <v>7</v>
      </c>
      <c r="BC15" s="42">
        <v>30</v>
      </c>
      <c r="BD15" s="42">
        <v>48</v>
      </c>
      <c r="BE15" s="42">
        <v>48</v>
      </c>
      <c r="BF15" s="44">
        <v>1</v>
      </c>
      <c r="BG15" s="42">
        <v>0</v>
      </c>
      <c r="BH15" s="44">
        <v>0</v>
      </c>
      <c r="BI15" s="42">
        <v>48</v>
      </c>
      <c r="BJ15" s="42">
        <v>33</v>
      </c>
      <c r="BK15" s="44">
        <v>0.68799999999999994</v>
      </c>
      <c r="BL15" s="61" t="s">
        <v>25</v>
      </c>
      <c r="BM15" s="44" t="s">
        <v>595</v>
      </c>
      <c r="BN15" s="42">
        <v>12</v>
      </c>
      <c r="BO15" s="44">
        <v>0.25</v>
      </c>
      <c r="BP15" s="42">
        <v>0</v>
      </c>
      <c r="BQ15" s="44">
        <v>0</v>
      </c>
      <c r="BR15" s="60"/>
      <c r="BS15" s="60"/>
      <c r="BT15" s="60"/>
      <c r="BU15" s="60"/>
      <c r="BV15" s="60"/>
      <c r="BW15" s="60"/>
    </row>
    <row r="16" spans="1:16373" s="59" customFormat="1" x14ac:dyDescent="0.25">
      <c r="A16" s="59" t="s">
        <v>185</v>
      </c>
      <c r="B16" s="40" t="s">
        <v>177</v>
      </c>
      <c r="C16" s="40" t="str">
        <f>VLOOKUP(A16,[1]Sheet1!A:G,3,FALSE)</f>
        <v>Hertfordshire and West Essex</v>
      </c>
      <c r="D16" s="40" t="s">
        <v>186</v>
      </c>
      <c r="E16" s="40" t="s">
        <v>17</v>
      </c>
      <c r="F16" s="59" t="s">
        <v>3</v>
      </c>
      <c r="G16" s="60">
        <v>9</v>
      </c>
      <c r="H16" s="61" t="s">
        <v>25</v>
      </c>
      <c r="I16" s="44" t="s">
        <v>595</v>
      </c>
      <c r="J16" s="61" t="s">
        <v>25</v>
      </c>
      <c r="K16" s="44" t="s">
        <v>595</v>
      </c>
      <c r="L16" s="61" t="s">
        <v>25</v>
      </c>
      <c r="M16" s="44" t="s">
        <v>595</v>
      </c>
      <c r="N16" s="42">
        <v>0</v>
      </c>
      <c r="O16" s="44" t="s">
        <v>0</v>
      </c>
      <c r="P16" s="42">
        <v>0</v>
      </c>
      <c r="Q16" s="44" t="s">
        <v>0</v>
      </c>
      <c r="R16" s="42">
        <v>0</v>
      </c>
      <c r="S16" s="44" t="s">
        <v>0</v>
      </c>
      <c r="T16" s="42">
        <v>0</v>
      </c>
      <c r="U16" s="44">
        <v>0</v>
      </c>
      <c r="V16" s="61" t="s">
        <v>25</v>
      </c>
      <c r="W16" s="44" t="s">
        <v>595</v>
      </c>
      <c r="X16" s="61" t="s">
        <v>25</v>
      </c>
      <c r="Y16" s="44" t="s">
        <v>595</v>
      </c>
      <c r="Z16" s="61" t="s">
        <v>25</v>
      </c>
      <c r="AA16" s="44">
        <v>1</v>
      </c>
      <c r="AB16" s="42">
        <v>0</v>
      </c>
      <c r="AC16" s="44">
        <v>0</v>
      </c>
      <c r="AD16" s="42">
        <v>0</v>
      </c>
      <c r="AE16" s="44">
        <v>0</v>
      </c>
      <c r="AF16" s="42">
        <v>0</v>
      </c>
      <c r="AG16" s="44" t="s">
        <v>0</v>
      </c>
      <c r="AH16" s="42">
        <v>0</v>
      </c>
      <c r="AI16" s="44" t="s">
        <v>0</v>
      </c>
      <c r="AJ16" s="42">
        <v>0</v>
      </c>
      <c r="AK16" s="44" t="s">
        <v>0</v>
      </c>
      <c r="AL16" s="42">
        <v>0</v>
      </c>
      <c r="AM16" s="44">
        <v>0</v>
      </c>
      <c r="AN16" s="42">
        <v>0</v>
      </c>
      <c r="AO16" s="44">
        <v>0</v>
      </c>
      <c r="AP16" s="61" t="s">
        <v>25</v>
      </c>
      <c r="AQ16" s="44">
        <v>1</v>
      </c>
      <c r="AR16" s="42">
        <v>0</v>
      </c>
      <c r="AS16" s="44">
        <v>0</v>
      </c>
      <c r="AT16" s="42">
        <v>0</v>
      </c>
      <c r="AU16" s="44">
        <v>0</v>
      </c>
      <c r="AV16" s="42" t="s">
        <v>25</v>
      </c>
      <c r="AW16" s="44">
        <v>1</v>
      </c>
      <c r="AX16" s="42">
        <v>7</v>
      </c>
      <c r="AY16" s="61" t="s">
        <v>25</v>
      </c>
      <c r="AZ16" s="42">
        <v>9</v>
      </c>
      <c r="BA16" s="42">
        <v>17</v>
      </c>
      <c r="BB16" s="42">
        <v>8</v>
      </c>
      <c r="BC16" s="42">
        <v>20</v>
      </c>
      <c r="BD16" s="42">
        <v>9</v>
      </c>
      <c r="BE16" s="42">
        <v>9</v>
      </c>
      <c r="BF16" s="44">
        <v>1</v>
      </c>
      <c r="BG16" s="42">
        <v>0</v>
      </c>
      <c r="BH16" s="44">
        <v>0</v>
      </c>
      <c r="BI16" s="42">
        <v>9</v>
      </c>
      <c r="BJ16" s="42">
        <v>8</v>
      </c>
      <c r="BK16" s="44">
        <v>0.88900000000000001</v>
      </c>
      <c r="BL16" s="42">
        <v>0</v>
      </c>
      <c r="BM16" s="44">
        <v>0</v>
      </c>
      <c r="BN16" s="61" t="s">
        <v>25</v>
      </c>
      <c r="BO16" s="44" t="s">
        <v>595</v>
      </c>
      <c r="BP16" s="42">
        <v>0</v>
      </c>
      <c r="BQ16" s="44">
        <v>0</v>
      </c>
      <c r="BR16" s="60"/>
      <c r="BS16" s="60"/>
      <c r="BT16" s="60"/>
      <c r="BU16" s="60"/>
      <c r="BV16" s="60"/>
      <c r="BW16" s="60"/>
    </row>
    <row r="17" spans="1:75" s="59" customFormat="1" x14ac:dyDescent="0.25">
      <c r="A17" s="59" t="s">
        <v>187</v>
      </c>
      <c r="B17" s="40" t="s">
        <v>177</v>
      </c>
      <c r="C17" s="40" t="str">
        <f>VLOOKUP(A17,[1]Sheet1!A:G,3,FALSE)</f>
        <v>Hertfordshire and West Essex</v>
      </c>
      <c r="D17" s="40" t="s">
        <v>188</v>
      </c>
      <c r="E17" s="40" t="s">
        <v>18</v>
      </c>
      <c r="F17" s="59" t="s">
        <v>3</v>
      </c>
      <c r="G17" s="60">
        <v>312</v>
      </c>
      <c r="H17" s="42">
        <v>11</v>
      </c>
      <c r="I17" s="44">
        <v>0.20800000000000002</v>
      </c>
      <c r="J17" s="42">
        <v>19</v>
      </c>
      <c r="K17" s="44">
        <v>0.35799999999999998</v>
      </c>
      <c r="L17" s="42">
        <v>23</v>
      </c>
      <c r="M17" s="44">
        <v>0.434</v>
      </c>
      <c r="N17" s="42">
        <v>8</v>
      </c>
      <c r="O17" s="44">
        <v>0.157</v>
      </c>
      <c r="P17" s="42">
        <v>18</v>
      </c>
      <c r="Q17" s="44">
        <v>0.35299999999999998</v>
      </c>
      <c r="R17" s="42">
        <v>25</v>
      </c>
      <c r="S17" s="44">
        <v>0.49</v>
      </c>
      <c r="T17" s="42">
        <v>5</v>
      </c>
      <c r="U17" s="44">
        <v>0.128</v>
      </c>
      <c r="V17" s="42">
        <v>19</v>
      </c>
      <c r="W17" s="44">
        <v>0.48700000000000004</v>
      </c>
      <c r="X17" s="42">
        <v>15</v>
      </c>
      <c r="Y17" s="44">
        <v>0.38500000000000001</v>
      </c>
      <c r="Z17" s="42">
        <v>6</v>
      </c>
      <c r="AA17" s="44">
        <v>0.16699999999999998</v>
      </c>
      <c r="AB17" s="42">
        <v>16</v>
      </c>
      <c r="AC17" s="44">
        <v>0.44400000000000001</v>
      </c>
      <c r="AD17" s="42">
        <v>14</v>
      </c>
      <c r="AE17" s="44">
        <v>0.38900000000000001</v>
      </c>
      <c r="AF17" s="42">
        <v>5</v>
      </c>
      <c r="AG17" s="44">
        <v>0.125</v>
      </c>
      <c r="AH17" s="42">
        <v>14</v>
      </c>
      <c r="AI17" s="44">
        <v>0.35</v>
      </c>
      <c r="AJ17" s="42">
        <v>21</v>
      </c>
      <c r="AK17" s="44">
        <v>0.52500000000000002</v>
      </c>
      <c r="AL17" s="42">
        <v>10</v>
      </c>
      <c r="AM17" s="44">
        <v>0.25600000000000001</v>
      </c>
      <c r="AN17" s="42">
        <v>15</v>
      </c>
      <c r="AO17" s="44">
        <v>0.38500000000000001</v>
      </c>
      <c r="AP17" s="42">
        <v>14</v>
      </c>
      <c r="AQ17" s="44">
        <v>0.35899999999999999</v>
      </c>
      <c r="AR17" s="42">
        <v>6</v>
      </c>
      <c r="AS17" s="44">
        <v>0.111</v>
      </c>
      <c r="AT17" s="42">
        <v>27</v>
      </c>
      <c r="AU17" s="44">
        <v>0.5</v>
      </c>
      <c r="AV17" s="42">
        <v>21</v>
      </c>
      <c r="AW17" s="44">
        <v>0.38900000000000001</v>
      </c>
      <c r="AX17" s="42">
        <v>219</v>
      </c>
      <c r="AY17" s="42">
        <v>93</v>
      </c>
      <c r="AZ17" s="42">
        <v>312</v>
      </c>
      <c r="BA17" s="42">
        <v>14</v>
      </c>
      <c r="BB17" s="42">
        <v>9</v>
      </c>
      <c r="BC17" s="42">
        <v>23</v>
      </c>
      <c r="BD17" s="42">
        <v>312</v>
      </c>
      <c r="BE17" s="42">
        <v>312</v>
      </c>
      <c r="BF17" s="44">
        <v>1</v>
      </c>
      <c r="BG17" s="42">
        <v>0</v>
      </c>
      <c r="BH17" s="44">
        <v>0</v>
      </c>
      <c r="BI17" s="42">
        <v>312</v>
      </c>
      <c r="BJ17" s="42">
        <v>228</v>
      </c>
      <c r="BK17" s="44">
        <v>0.73099999999999998</v>
      </c>
      <c r="BL17" s="42">
        <v>5</v>
      </c>
      <c r="BM17" s="44">
        <v>1.6E-2</v>
      </c>
      <c r="BN17" s="42">
        <v>78</v>
      </c>
      <c r="BO17" s="44">
        <v>0.25</v>
      </c>
      <c r="BP17" s="61" t="s">
        <v>25</v>
      </c>
      <c r="BQ17" s="44" t="s">
        <v>595</v>
      </c>
      <c r="BR17" s="60"/>
      <c r="BS17" s="60"/>
      <c r="BT17" s="60"/>
      <c r="BU17" s="60"/>
      <c r="BV17" s="60"/>
      <c r="BW17" s="60"/>
    </row>
    <row r="18" spans="1:75" s="59" customFormat="1" x14ac:dyDescent="0.25">
      <c r="A18" s="59" t="s">
        <v>192</v>
      </c>
      <c r="B18" s="40" t="s">
        <v>177</v>
      </c>
      <c r="C18" s="40" t="str">
        <f>VLOOKUP(A18,[1]Sheet1!A:G,3,FALSE)</f>
        <v xml:space="preserve">Mid and South Essex </v>
      </c>
      <c r="D18" s="40" t="s">
        <v>190</v>
      </c>
      <c r="E18" s="40" t="s">
        <v>21</v>
      </c>
      <c r="F18" s="59" t="s">
        <v>3</v>
      </c>
      <c r="G18" s="60">
        <v>41</v>
      </c>
      <c r="H18" s="61" t="s">
        <v>25</v>
      </c>
      <c r="I18" s="44" t="s">
        <v>595</v>
      </c>
      <c r="J18" s="61" t="s">
        <v>25</v>
      </c>
      <c r="K18" s="44" t="s">
        <v>595</v>
      </c>
      <c r="L18" s="61" t="s">
        <v>25</v>
      </c>
      <c r="M18" s="44" t="s">
        <v>595</v>
      </c>
      <c r="N18" s="42">
        <v>0</v>
      </c>
      <c r="O18" s="44">
        <v>0</v>
      </c>
      <c r="P18" s="61" t="s">
        <v>25</v>
      </c>
      <c r="Q18" s="44" t="s">
        <v>595</v>
      </c>
      <c r="R18" s="61" t="s">
        <v>25</v>
      </c>
      <c r="S18" s="44" t="s">
        <v>595</v>
      </c>
      <c r="T18" s="61" t="s">
        <v>25</v>
      </c>
      <c r="U18" s="44" t="s">
        <v>595</v>
      </c>
      <c r="V18" s="61" t="s">
        <v>25</v>
      </c>
      <c r="W18" s="44" t="s">
        <v>595</v>
      </c>
      <c r="X18" s="42">
        <v>0</v>
      </c>
      <c r="Y18" s="44">
        <v>0</v>
      </c>
      <c r="Z18" s="61" t="s">
        <v>25</v>
      </c>
      <c r="AA18" s="44" t="s">
        <v>595</v>
      </c>
      <c r="AB18" s="61" t="s">
        <v>25</v>
      </c>
      <c r="AC18" s="44" t="s">
        <v>595</v>
      </c>
      <c r="AD18" s="61" t="s">
        <v>25</v>
      </c>
      <c r="AE18" s="44" t="s">
        <v>595</v>
      </c>
      <c r="AF18" s="61" t="s">
        <v>25</v>
      </c>
      <c r="AG18" s="44" t="s">
        <v>595</v>
      </c>
      <c r="AH18" s="61" t="s">
        <v>25</v>
      </c>
      <c r="AI18" s="44" t="s">
        <v>595</v>
      </c>
      <c r="AJ18" s="61" t="s">
        <v>25</v>
      </c>
      <c r="AK18" s="44" t="s">
        <v>595</v>
      </c>
      <c r="AL18" s="42">
        <v>0</v>
      </c>
      <c r="AM18" s="44">
        <v>0</v>
      </c>
      <c r="AN18" s="61" t="s">
        <v>25</v>
      </c>
      <c r="AO18" s="44" t="s">
        <v>595</v>
      </c>
      <c r="AP18" s="61" t="s">
        <v>25</v>
      </c>
      <c r="AQ18" s="44" t="s">
        <v>595</v>
      </c>
      <c r="AR18" s="61" t="s">
        <v>25</v>
      </c>
      <c r="AS18" s="44" t="s">
        <v>595</v>
      </c>
      <c r="AT18" s="61" t="s">
        <v>25</v>
      </c>
      <c r="AU18" s="44" t="s">
        <v>595</v>
      </c>
      <c r="AV18" s="42" t="s">
        <v>25</v>
      </c>
      <c r="AW18" s="44" t="s">
        <v>595</v>
      </c>
      <c r="AX18" s="42">
        <v>28</v>
      </c>
      <c r="AY18" s="42">
        <v>13</v>
      </c>
      <c r="AZ18" s="42">
        <v>41</v>
      </c>
      <c r="BA18" s="42">
        <v>31</v>
      </c>
      <c r="BB18" s="42">
        <v>21</v>
      </c>
      <c r="BC18" s="42">
        <v>48</v>
      </c>
      <c r="BD18" s="42">
        <v>41</v>
      </c>
      <c r="BE18" s="42">
        <v>41</v>
      </c>
      <c r="BF18" s="44">
        <v>1</v>
      </c>
      <c r="BG18" s="42">
        <v>0</v>
      </c>
      <c r="BH18" s="44">
        <v>0</v>
      </c>
      <c r="BI18" s="42">
        <v>41</v>
      </c>
      <c r="BJ18" s="42">
        <v>30</v>
      </c>
      <c r="BK18" s="44">
        <v>0.73199999999999998</v>
      </c>
      <c r="BL18" s="42">
        <v>0</v>
      </c>
      <c r="BM18" s="44">
        <v>0</v>
      </c>
      <c r="BN18" s="42">
        <v>11</v>
      </c>
      <c r="BO18" s="44">
        <v>0.26800000000000002</v>
      </c>
      <c r="BP18" s="42">
        <v>0</v>
      </c>
      <c r="BQ18" s="44">
        <v>0</v>
      </c>
      <c r="BR18" s="60"/>
      <c r="BS18" s="60"/>
      <c r="BT18" s="60"/>
      <c r="BU18" s="60"/>
      <c r="BV18" s="60"/>
      <c r="BW18" s="60"/>
    </row>
    <row r="19" spans="1:75" s="59" customFormat="1" x14ac:dyDescent="0.25">
      <c r="A19" s="59" t="s">
        <v>191</v>
      </c>
      <c r="B19" s="40" t="s">
        <v>177</v>
      </c>
      <c r="C19" s="40" t="str">
        <f>VLOOKUP(A19,[1]Sheet1!A:G,3,FALSE)</f>
        <v xml:space="preserve">Mid and South Essex </v>
      </c>
      <c r="D19" s="40" t="s">
        <v>190</v>
      </c>
      <c r="E19" s="40" t="s">
        <v>20</v>
      </c>
      <c r="F19" s="59" t="s">
        <v>3</v>
      </c>
      <c r="G19" s="60">
        <v>172</v>
      </c>
      <c r="H19" s="42">
        <v>5</v>
      </c>
      <c r="I19" s="44">
        <v>0.192</v>
      </c>
      <c r="J19" s="42">
        <v>11</v>
      </c>
      <c r="K19" s="44">
        <v>0.42299999999999999</v>
      </c>
      <c r="L19" s="42">
        <v>10</v>
      </c>
      <c r="M19" s="44">
        <v>0.38500000000000001</v>
      </c>
      <c r="N19" s="61" t="s">
        <v>25</v>
      </c>
      <c r="O19" s="44" t="s">
        <v>595</v>
      </c>
      <c r="P19" s="42">
        <v>7</v>
      </c>
      <c r="Q19" s="44">
        <v>0.25900000000000001</v>
      </c>
      <c r="R19" s="42">
        <v>16</v>
      </c>
      <c r="S19" s="44">
        <v>0.59299999999999997</v>
      </c>
      <c r="T19" s="61" t="s">
        <v>25</v>
      </c>
      <c r="U19" s="44" t="s">
        <v>595</v>
      </c>
      <c r="V19" s="42">
        <v>12</v>
      </c>
      <c r="W19" s="44">
        <v>0.46200000000000002</v>
      </c>
      <c r="X19" s="42">
        <v>10</v>
      </c>
      <c r="Y19" s="44">
        <v>0.38500000000000001</v>
      </c>
      <c r="Z19" s="61" t="s">
        <v>25</v>
      </c>
      <c r="AA19" s="44" t="s">
        <v>595</v>
      </c>
      <c r="AB19" s="42">
        <v>10</v>
      </c>
      <c r="AC19" s="44">
        <v>0.41700000000000004</v>
      </c>
      <c r="AD19" s="42">
        <v>10</v>
      </c>
      <c r="AE19" s="44">
        <v>0.41700000000000004</v>
      </c>
      <c r="AF19" s="61" t="s">
        <v>25</v>
      </c>
      <c r="AG19" s="44" t="s">
        <v>595</v>
      </c>
      <c r="AH19" s="42">
        <v>12</v>
      </c>
      <c r="AI19" s="44">
        <v>0.42899999999999999</v>
      </c>
      <c r="AJ19" s="42">
        <v>12</v>
      </c>
      <c r="AK19" s="44">
        <v>0.42899999999999999</v>
      </c>
      <c r="AL19" s="42">
        <v>6</v>
      </c>
      <c r="AM19" s="44">
        <v>0.28600000000000003</v>
      </c>
      <c r="AN19" s="42">
        <v>9</v>
      </c>
      <c r="AO19" s="44">
        <v>0.42899999999999999</v>
      </c>
      <c r="AP19" s="42">
        <v>6</v>
      </c>
      <c r="AQ19" s="44">
        <v>0.28600000000000003</v>
      </c>
      <c r="AR19" s="61" t="s">
        <v>25</v>
      </c>
      <c r="AS19" s="44" t="s">
        <v>595</v>
      </c>
      <c r="AT19" s="42">
        <v>9</v>
      </c>
      <c r="AU19" s="44">
        <v>0.45</v>
      </c>
      <c r="AV19" s="42">
        <v>7</v>
      </c>
      <c r="AW19" s="44">
        <v>0.35</v>
      </c>
      <c r="AX19" s="42">
        <v>131</v>
      </c>
      <c r="AY19" s="42">
        <v>41</v>
      </c>
      <c r="AZ19" s="42">
        <v>171</v>
      </c>
      <c r="BA19" s="42">
        <v>36</v>
      </c>
      <c r="BB19" s="42">
        <v>23</v>
      </c>
      <c r="BC19" s="42">
        <v>56</v>
      </c>
      <c r="BD19" s="42">
        <v>172</v>
      </c>
      <c r="BE19" s="42">
        <v>172</v>
      </c>
      <c r="BF19" s="44">
        <v>1</v>
      </c>
      <c r="BG19" s="42">
        <v>0</v>
      </c>
      <c r="BH19" s="44">
        <v>0</v>
      </c>
      <c r="BI19" s="42">
        <v>172</v>
      </c>
      <c r="BJ19" s="42">
        <v>122</v>
      </c>
      <c r="BK19" s="44">
        <v>0.70900000000000007</v>
      </c>
      <c r="BL19" s="42">
        <v>9</v>
      </c>
      <c r="BM19" s="44">
        <v>5.2000000000000005E-2</v>
      </c>
      <c r="BN19" s="42">
        <v>41</v>
      </c>
      <c r="BO19" s="44">
        <v>0.23800000000000002</v>
      </c>
      <c r="BP19" s="42">
        <v>0</v>
      </c>
      <c r="BQ19" s="44">
        <v>0</v>
      </c>
      <c r="BR19" s="60"/>
      <c r="BS19" s="60"/>
      <c r="BT19" s="60"/>
      <c r="BU19" s="60"/>
      <c r="BV19" s="60"/>
      <c r="BW19" s="60"/>
    </row>
    <row r="20" spans="1:75" s="59" customFormat="1" x14ac:dyDescent="0.25">
      <c r="A20" s="59" t="s">
        <v>189</v>
      </c>
      <c r="B20" s="40" t="s">
        <v>177</v>
      </c>
      <c r="C20" s="40" t="str">
        <f>VLOOKUP(A20,[1]Sheet1!A:G,3,FALSE)</f>
        <v xml:space="preserve">Mid and South Essex </v>
      </c>
      <c r="D20" s="40" t="s">
        <v>190</v>
      </c>
      <c r="E20" s="40" t="s">
        <v>19</v>
      </c>
      <c r="F20" s="59" t="s">
        <v>3</v>
      </c>
      <c r="G20" s="60">
        <v>219</v>
      </c>
      <c r="H20" s="61" t="s">
        <v>25</v>
      </c>
      <c r="I20" s="44" t="s">
        <v>595</v>
      </c>
      <c r="J20" s="42">
        <v>12</v>
      </c>
      <c r="K20" s="44">
        <v>0.35299999999999998</v>
      </c>
      <c r="L20" s="42">
        <v>18</v>
      </c>
      <c r="M20" s="44">
        <v>0.52900000000000003</v>
      </c>
      <c r="N20" s="42">
        <v>9</v>
      </c>
      <c r="O20" s="44">
        <v>0.23100000000000001</v>
      </c>
      <c r="P20" s="42">
        <v>16</v>
      </c>
      <c r="Q20" s="44">
        <v>0.41</v>
      </c>
      <c r="R20" s="42">
        <v>14</v>
      </c>
      <c r="S20" s="44">
        <v>0.35899999999999999</v>
      </c>
      <c r="T20" s="42">
        <v>11</v>
      </c>
      <c r="U20" s="44">
        <v>0.314</v>
      </c>
      <c r="V20" s="42">
        <v>13</v>
      </c>
      <c r="W20" s="44">
        <v>0.371</v>
      </c>
      <c r="X20" s="42">
        <v>11</v>
      </c>
      <c r="Y20" s="44">
        <v>0.314</v>
      </c>
      <c r="Z20" s="61" t="s">
        <v>25</v>
      </c>
      <c r="AA20" s="44" t="s">
        <v>595</v>
      </c>
      <c r="AB20" s="42">
        <v>13</v>
      </c>
      <c r="AC20" s="44">
        <v>0.48100000000000004</v>
      </c>
      <c r="AD20" s="42">
        <v>10</v>
      </c>
      <c r="AE20" s="44">
        <v>0.37</v>
      </c>
      <c r="AF20" s="42">
        <v>6</v>
      </c>
      <c r="AG20" s="44">
        <v>0.20699999999999999</v>
      </c>
      <c r="AH20" s="42">
        <v>13</v>
      </c>
      <c r="AI20" s="44">
        <v>0.44799999999999995</v>
      </c>
      <c r="AJ20" s="42">
        <v>10</v>
      </c>
      <c r="AK20" s="44">
        <v>0.34499999999999997</v>
      </c>
      <c r="AL20" s="42">
        <v>7</v>
      </c>
      <c r="AM20" s="44">
        <v>0.25900000000000001</v>
      </c>
      <c r="AN20" s="42">
        <v>10</v>
      </c>
      <c r="AO20" s="44">
        <v>0.37</v>
      </c>
      <c r="AP20" s="42">
        <v>10</v>
      </c>
      <c r="AQ20" s="44">
        <v>0.37</v>
      </c>
      <c r="AR20" s="61" t="s">
        <v>25</v>
      </c>
      <c r="AS20" s="44" t="s">
        <v>595</v>
      </c>
      <c r="AT20" s="42">
        <v>18</v>
      </c>
      <c r="AU20" s="44">
        <v>0.64300000000000002</v>
      </c>
      <c r="AV20" s="42">
        <v>6</v>
      </c>
      <c r="AW20" s="44">
        <v>0.214</v>
      </c>
      <c r="AX20" s="42">
        <v>164</v>
      </c>
      <c r="AY20" s="42">
        <v>55</v>
      </c>
      <c r="AZ20" s="42">
        <v>219</v>
      </c>
      <c r="BA20" s="42">
        <v>9</v>
      </c>
      <c r="BB20" s="42">
        <v>7</v>
      </c>
      <c r="BC20" s="42">
        <v>25</v>
      </c>
      <c r="BD20" s="42">
        <v>219</v>
      </c>
      <c r="BE20" s="42">
        <v>219</v>
      </c>
      <c r="BF20" s="44">
        <v>1</v>
      </c>
      <c r="BG20" s="42">
        <v>0</v>
      </c>
      <c r="BH20" s="44">
        <v>0</v>
      </c>
      <c r="BI20" s="42">
        <v>219</v>
      </c>
      <c r="BJ20" s="42">
        <v>156</v>
      </c>
      <c r="BK20" s="44">
        <v>0.71200000000000008</v>
      </c>
      <c r="BL20" s="42">
        <v>0</v>
      </c>
      <c r="BM20" s="44">
        <v>0</v>
      </c>
      <c r="BN20" s="42">
        <v>61</v>
      </c>
      <c r="BO20" s="44">
        <v>0.27899999999999997</v>
      </c>
      <c r="BP20" s="61" t="s">
        <v>25</v>
      </c>
      <c r="BQ20" s="44" t="s">
        <v>595</v>
      </c>
      <c r="BR20" s="60"/>
      <c r="BS20" s="60"/>
      <c r="BT20" s="60"/>
      <c r="BU20" s="60"/>
      <c r="BV20" s="60"/>
      <c r="BW20" s="60"/>
    </row>
    <row r="21" spans="1:75" s="59" customFormat="1" x14ac:dyDescent="0.25">
      <c r="A21" s="59" t="s">
        <v>193</v>
      </c>
      <c r="B21" s="40" t="s">
        <v>177</v>
      </c>
      <c r="C21" s="40" t="str">
        <f>VLOOKUP(A21,[1]Sheet1!A:G,3,FALSE)</f>
        <v xml:space="preserve">Norfolk and Waveney Partnership </v>
      </c>
      <c r="D21" s="40" t="s">
        <v>194</v>
      </c>
      <c r="E21" s="40" t="s">
        <v>22</v>
      </c>
      <c r="F21" s="59" t="s">
        <v>3</v>
      </c>
      <c r="G21" s="60">
        <v>28</v>
      </c>
      <c r="H21" s="42">
        <v>5</v>
      </c>
      <c r="I21" s="44">
        <v>0.71400000000000008</v>
      </c>
      <c r="J21" s="42">
        <v>0</v>
      </c>
      <c r="K21" s="44">
        <v>0</v>
      </c>
      <c r="L21" s="61" t="s">
        <v>25</v>
      </c>
      <c r="M21" s="44" t="s">
        <v>595</v>
      </c>
      <c r="N21" s="61" t="s">
        <v>25</v>
      </c>
      <c r="O21" s="44" t="s">
        <v>595</v>
      </c>
      <c r="P21" s="61" t="s">
        <v>25</v>
      </c>
      <c r="Q21" s="44" t="s">
        <v>595</v>
      </c>
      <c r="R21" s="61" t="s">
        <v>25</v>
      </c>
      <c r="S21" s="44" t="s">
        <v>595</v>
      </c>
      <c r="T21" s="42">
        <v>0</v>
      </c>
      <c r="U21" s="44">
        <v>0</v>
      </c>
      <c r="V21" s="61" t="s">
        <v>25</v>
      </c>
      <c r="W21" s="44" t="s">
        <v>595</v>
      </c>
      <c r="X21" s="61" t="s">
        <v>25</v>
      </c>
      <c r="Y21" s="44" t="s">
        <v>595</v>
      </c>
      <c r="Z21" s="42">
        <v>0</v>
      </c>
      <c r="AA21" s="44">
        <v>0</v>
      </c>
      <c r="AB21" s="61" t="s">
        <v>25</v>
      </c>
      <c r="AC21" s="44" t="s">
        <v>595</v>
      </c>
      <c r="AD21" s="61" t="s">
        <v>25</v>
      </c>
      <c r="AE21" s="44" t="s">
        <v>595</v>
      </c>
      <c r="AF21" s="61" t="s">
        <v>25</v>
      </c>
      <c r="AG21" s="44" t="s">
        <v>595</v>
      </c>
      <c r="AH21" s="42">
        <v>0</v>
      </c>
      <c r="AI21" s="44">
        <v>0</v>
      </c>
      <c r="AJ21" s="61" t="s">
        <v>25</v>
      </c>
      <c r="AK21" s="44" t="s">
        <v>595</v>
      </c>
      <c r="AL21" s="42">
        <v>0</v>
      </c>
      <c r="AM21" s="44">
        <v>0</v>
      </c>
      <c r="AN21" s="61" t="s">
        <v>25</v>
      </c>
      <c r="AO21" s="44" t="s">
        <v>595</v>
      </c>
      <c r="AP21" s="61" t="s">
        <v>25</v>
      </c>
      <c r="AQ21" s="44" t="s">
        <v>595</v>
      </c>
      <c r="AR21" s="61" t="s">
        <v>25</v>
      </c>
      <c r="AS21" s="44" t="s">
        <v>595</v>
      </c>
      <c r="AT21" s="61" t="s">
        <v>25</v>
      </c>
      <c r="AU21" s="44" t="s">
        <v>595</v>
      </c>
      <c r="AV21" s="42" t="s">
        <v>25</v>
      </c>
      <c r="AW21" s="44" t="s">
        <v>595</v>
      </c>
      <c r="AX21" s="42">
        <v>21</v>
      </c>
      <c r="AY21" s="42">
        <v>7</v>
      </c>
      <c r="AZ21" s="42">
        <v>28</v>
      </c>
      <c r="BA21" s="42">
        <v>22</v>
      </c>
      <c r="BB21" s="42">
        <v>13</v>
      </c>
      <c r="BC21" s="42">
        <v>41</v>
      </c>
      <c r="BD21" s="42">
        <v>28</v>
      </c>
      <c r="BE21" s="42">
        <v>28</v>
      </c>
      <c r="BF21" s="44">
        <v>1</v>
      </c>
      <c r="BG21" s="42">
        <v>0</v>
      </c>
      <c r="BH21" s="44">
        <v>0</v>
      </c>
      <c r="BI21" s="42">
        <v>28</v>
      </c>
      <c r="BJ21" s="42">
        <v>16</v>
      </c>
      <c r="BK21" s="44">
        <v>0.57100000000000006</v>
      </c>
      <c r="BL21" s="61" t="s">
        <v>25</v>
      </c>
      <c r="BM21" s="44" t="s">
        <v>595</v>
      </c>
      <c r="BN21" s="42">
        <v>11</v>
      </c>
      <c r="BO21" s="44">
        <v>0.39299999999999996</v>
      </c>
      <c r="BP21" s="42">
        <v>0</v>
      </c>
      <c r="BQ21" s="44">
        <v>0</v>
      </c>
      <c r="BR21" s="60"/>
      <c r="BS21" s="60"/>
      <c r="BT21" s="60"/>
      <c r="BU21" s="60"/>
      <c r="BV21" s="60"/>
      <c r="BW21" s="60"/>
    </row>
    <row r="22" spans="1:75" s="59" customFormat="1" x14ac:dyDescent="0.25">
      <c r="A22" s="59" t="s">
        <v>195</v>
      </c>
      <c r="B22" s="40" t="s">
        <v>177</v>
      </c>
      <c r="C22" s="40" t="str">
        <f>VLOOKUP(A22,[1]Sheet1!A:G,3,FALSE)</f>
        <v xml:space="preserve">Norfolk and Waveny Partnership </v>
      </c>
      <c r="D22" s="40" t="s">
        <v>196</v>
      </c>
      <c r="E22" s="40" t="s">
        <v>23</v>
      </c>
      <c r="F22" s="59" t="s">
        <v>3</v>
      </c>
      <c r="G22" s="60">
        <v>79</v>
      </c>
      <c r="H22" s="61" t="s">
        <v>25</v>
      </c>
      <c r="I22" s="44" t="s">
        <v>595</v>
      </c>
      <c r="J22" s="61" t="s">
        <v>25</v>
      </c>
      <c r="K22" s="44" t="s">
        <v>595</v>
      </c>
      <c r="L22" s="61" t="s">
        <v>25</v>
      </c>
      <c r="M22" s="44" t="s">
        <v>595</v>
      </c>
      <c r="N22" s="61" t="s">
        <v>25</v>
      </c>
      <c r="O22" s="44" t="s">
        <v>595</v>
      </c>
      <c r="P22" s="61" t="s">
        <v>25</v>
      </c>
      <c r="Q22" s="44" t="s">
        <v>595</v>
      </c>
      <c r="R22" s="61" t="s">
        <v>25</v>
      </c>
      <c r="S22" s="44" t="s">
        <v>595</v>
      </c>
      <c r="T22" s="61" t="s">
        <v>25</v>
      </c>
      <c r="U22" s="44" t="s">
        <v>595</v>
      </c>
      <c r="V22" s="42">
        <v>5</v>
      </c>
      <c r="W22" s="44">
        <v>0.33299999999999996</v>
      </c>
      <c r="X22" s="42">
        <v>8</v>
      </c>
      <c r="Y22" s="44">
        <v>0.53299999999999992</v>
      </c>
      <c r="Z22" s="61" t="s">
        <v>25</v>
      </c>
      <c r="AA22" s="44" t="s">
        <v>595</v>
      </c>
      <c r="AB22" s="61" t="s">
        <v>25</v>
      </c>
      <c r="AC22" s="44" t="s">
        <v>595</v>
      </c>
      <c r="AD22" s="61" t="s">
        <v>25</v>
      </c>
      <c r="AE22" s="44" t="s">
        <v>595</v>
      </c>
      <c r="AF22" s="61" t="s">
        <v>25</v>
      </c>
      <c r="AG22" s="44" t="s">
        <v>595</v>
      </c>
      <c r="AH22" s="42">
        <v>6</v>
      </c>
      <c r="AI22" s="44">
        <v>0.46200000000000002</v>
      </c>
      <c r="AJ22" s="61" t="s">
        <v>25</v>
      </c>
      <c r="AK22" s="44" t="s">
        <v>595</v>
      </c>
      <c r="AL22" s="61" t="s">
        <v>25</v>
      </c>
      <c r="AM22" s="44" t="s">
        <v>595</v>
      </c>
      <c r="AN22" s="42">
        <v>8</v>
      </c>
      <c r="AO22" s="44">
        <v>0.53299999999999992</v>
      </c>
      <c r="AP22" s="61" t="s">
        <v>25</v>
      </c>
      <c r="AQ22" s="44" t="s">
        <v>595</v>
      </c>
      <c r="AR22" s="42">
        <v>0</v>
      </c>
      <c r="AS22" s="44">
        <v>0</v>
      </c>
      <c r="AT22" s="61" t="s">
        <v>25</v>
      </c>
      <c r="AU22" s="44" t="s">
        <v>595</v>
      </c>
      <c r="AV22" s="42">
        <v>8</v>
      </c>
      <c r="AW22" s="44">
        <v>0.8</v>
      </c>
      <c r="AX22" s="42">
        <v>54</v>
      </c>
      <c r="AY22" s="42">
        <v>25</v>
      </c>
      <c r="AZ22" s="42">
        <v>79</v>
      </c>
      <c r="BA22" s="42">
        <v>28</v>
      </c>
      <c r="BB22" s="42">
        <v>20</v>
      </c>
      <c r="BC22" s="42">
        <v>41</v>
      </c>
      <c r="BD22" s="42">
        <v>79</v>
      </c>
      <c r="BE22" s="42">
        <v>79</v>
      </c>
      <c r="BF22" s="44">
        <v>1</v>
      </c>
      <c r="BG22" s="42">
        <v>0</v>
      </c>
      <c r="BH22" s="44">
        <v>0</v>
      </c>
      <c r="BI22" s="42">
        <v>79</v>
      </c>
      <c r="BJ22" s="42">
        <v>55</v>
      </c>
      <c r="BK22" s="44">
        <v>0.69599999999999995</v>
      </c>
      <c r="BL22" s="42">
        <v>6</v>
      </c>
      <c r="BM22" s="44">
        <v>7.5999999999999998E-2</v>
      </c>
      <c r="BN22" s="42">
        <v>18</v>
      </c>
      <c r="BO22" s="44">
        <v>0.22800000000000001</v>
      </c>
      <c r="BP22" s="42">
        <v>0</v>
      </c>
      <c r="BQ22" s="44">
        <v>0</v>
      </c>
      <c r="BR22" s="60"/>
      <c r="BS22" s="60"/>
      <c r="BT22" s="60"/>
      <c r="BU22" s="60"/>
      <c r="BV22" s="60"/>
      <c r="BW22" s="60"/>
    </row>
    <row r="23" spans="1:75" s="59" customFormat="1" x14ac:dyDescent="0.25">
      <c r="A23" s="59" t="s">
        <v>197</v>
      </c>
      <c r="B23" s="40" t="s">
        <v>177</v>
      </c>
      <c r="C23" s="40" t="str">
        <f>VLOOKUP(A23,[1]Sheet1!A:G,3,FALSE)</f>
        <v xml:space="preserve">Norfolk and Waveny Partnership </v>
      </c>
      <c r="D23" s="40" t="s">
        <v>198</v>
      </c>
      <c r="E23" s="40" t="s">
        <v>24</v>
      </c>
      <c r="F23" s="59" t="s">
        <v>3</v>
      </c>
      <c r="G23" s="60">
        <v>6</v>
      </c>
      <c r="H23" s="42">
        <v>0</v>
      </c>
      <c r="I23" s="44">
        <v>0</v>
      </c>
      <c r="J23" s="42">
        <v>0</v>
      </c>
      <c r="K23" s="44">
        <v>0</v>
      </c>
      <c r="L23" s="61" t="s">
        <v>25</v>
      </c>
      <c r="M23" s="44">
        <v>1</v>
      </c>
      <c r="N23" s="42">
        <v>0</v>
      </c>
      <c r="O23" s="44" t="s">
        <v>0</v>
      </c>
      <c r="P23" s="42">
        <v>0</v>
      </c>
      <c r="Q23" s="44" t="s">
        <v>0</v>
      </c>
      <c r="R23" s="42">
        <v>0</v>
      </c>
      <c r="S23" s="44" t="s">
        <v>0</v>
      </c>
      <c r="T23" s="42">
        <v>0</v>
      </c>
      <c r="U23" s="44">
        <v>0</v>
      </c>
      <c r="V23" s="42">
        <v>0</v>
      </c>
      <c r="W23" s="44">
        <v>0</v>
      </c>
      <c r="X23" s="61" t="s">
        <v>25</v>
      </c>
      <c r="Y23" s="44">
        <v>1</v>
      </c>
      <c r="Z23" s="42">
        <v>0</v>
      </c>
      <c r="AA23" s="44">
        <v>0</v>
      </c>
      <c r="AB23" s="42">
        <v>0</v>
      </c>
      <c r="AC23" s="44">
        <v>0</v>
      </c>
      <c r="AD23" s="61" t="s">
        <v>25</v>
      </c>
      <c r="AE23" s="44">
        <v>1</v>
      </c>
      <c r="AF23" s="42">
        <v>0</v>
      </c>
      <c r="AG23" s="44">
        <v>0</v>
      </c>
      <c r="AH23" s="42">
        <v>0</v>
      </c>
      <c r="AI23" s="44">
        <v>0</v>
      </c>
      <c r="AJ23" s="61" t="s">
        <v>25</v>
      </c>
      <c r="AK23" s="44">
        <v>1</v>
      </c>
      <c r="AL23" s="42">
        <v>0</v>
      </c>
      <c r="AM23" s="44">
        <v>0</v>
      </c>
      <c r="AN23" s="42">
        <v>0</v>
      </c>
      <c r="AO23" s="44">
        <v>0</v>
      </c>
      <c r="AP23" s="61" t="s">
        <v>25</v>
      </c>
      <c r="AQ23" s="44">
        <v>1</v>
      </c>
      <c r="AR23" s="42">
        <v>0</v>
      </c>
      <c r="AS23" s="44" t="s">
        <v>0</v>
      </c>
      <c r="AT23" s="42">
        <v>0</v>
      </c>
      <c r="AU23" s="44" t="s">
        <v>0</v>
      </c>
      <c r="AV23" s="42">
        <v>0</v>
      </c>
      <c r="AW23" s="44" t="s">
        <v>0</v>
      </c>
      <c r="AX23" s="42">
        <v>5</v>
      </c>
      <c r="AY23" s="61" t="s">
        <v>25</v>
      </c>
      <c r="AZ23" s="42">
        <v>6</v>
      </c>
      <c r="BA23" s="42">
        <v>5</v>
      </c>
      <c r="BB23" s="61" t="s">
        <v>25</v>
      </c>
      <c r="BC23" s="42">
        <v>58</v>
      </c>
      <c r="BD23" s="42">
        <v>6</v>
      </c>
      <c r="BE23" s="42">
        <v>6</v>
      </c>
      <c r="BF23" s="44">
        <v>1</v>
      </c>
      <c r="BG23" s="42">
        <v>0</v>
      </c>
      <c r="BH23" s="44">
        <v>0</v>
      </c>
      <c r="BI23" s="42">
        <v>6</v>
      </c>
      <c r="BJ23" s="61" t="s">
        <v>25</v>
      </c>
      <c r="BK23" s="44" t="s">
        <v>595</v>
      </c>
      <c r="BL23" s="61" t="s">
        <v>25</v>
      </c>
      <c r="BM23" s="44" t="s">
        <v>595</v>
      </c>
      <c r="BN23" s="61" t="s">
        <v>25</v>
      </c>
      <c r="BO23" s="44" t="s">
        <v>595</v>
      </c>
      <c r="BP23" s="42">
        <v>0</v>
      </c>
      <c r="BQ23" s="44">
        <v>0</v>
      </c>
      <c r="BR23" s="60"/>
      <c r="BS23" s="60"/>
      <c r="BT23" s="60"/>
      <c r="BU23" s="60"/>
      <c r="BV23" s="60"/>
      <c r="BW23" s="60"/>
    </row>
    <row r="24" spans="1:75" s="59" customFormat="1" x14ac:dyDescent="0.25">
      <c r="A24" s="59" t="s">
        <v>201</v>
      </c>
      <c r="B24" s="40" t="s">
        <v>177</v>
      </c>
      <c r="C24" s="40" t="str">
        <f>VLOOKUP(A24,[1]Sheet1!A:G,3,FALSE)</f>
        <v xml:space="preserve">Suffolk and North East Essex </v>
      </c>
      <c r="D24" s="40" t="s">
        <v>202</v>
      </c>
      <c r="E24" s="40" t="s">
        <v>27</v>
      </c>
      <c r="F24" s="59" t="s">
        <v>3</v>
      </c>
      <c r="G24" s="60">
        <v>72</v>
      </c>
      <c r="H24" s="42">
        <v>0</v>
      </c>
      <c r="I24" s="44">
        <v>0</v>
      </c>
      <c r="J24" s="42">
        <v>5</v>
      </c>
      <c r="K24" s="44">
        <v>0.55600000000000005</v>
      </c>
      <c r="L24" s="61" t="s">
        <v>25</v>
      </c>
      <c r="M24" s="44" t="s">
        <v>595</v>
      </c>
      <c r="N24" s="61" t="s">
        <v>25</v>
      </c>
      <c r="O24" s="44" t="s">
        <v>595</v>
      </c>
      <c r="P24" s="42">
        <v>6</v>
      </c>
      <c r="Q24" s="44">
        <v>0.4</v>
      </c>
      <c r="R24" s="42">
        <v>6</v>
      </c>
      <c r="S24" s="44">
        <v>0.4</v>
      </c>
      <c r="T24" s="61" t="s">
        <v>25</v>
      </c>
      <c r="U24" s="44" t="s">
        <v>595</v>
      </c>
      <c r="V24" s="61" t="s">
        <v>25</v>
      </c>
      <c r="W24" s="44" t="s">
        <v>595</v>
      </c>
      <c r="X24" s="42">
        <v>5</v>
      </c>
      <c r="Y24" s="44">
        <v>0.5</v>
      </c>
      <c r="Z24" s="61" t="s">
        <v>25</v>
      </c>
      <c r="AA24" s="44" t="s">
        <v>595</v>
      </c>
      <c r="AB24" s="61" t="s">
        <v>25</v>
      </c>
      <c r="AC24" s="44" t="s">
        <v>595</v>
      </c>
      <c r="AD24" s="61" t="s">
        <v>25</v>
      </c>
      <c r="AE24" s="44" t="s">
        <v>595</v>
      </c>
      <c r="AF24" s="61" t="s">
        <v>25</v>
      </c>
      <c r="AG24" s="44" t="s">
        <v>595</v>
      </c>
      <c r="AH24" s="61" t="s">
        <v>25</v>
      </c>
      <c r="AI24" s="44" t="s">
        <v>595</v>
      </c>
      <c r="AJ24" s="42">
        <v>5</v>
      </c>
      <c r="AK24" s="44">
        <v>0.5</v>
      </c>
      <c r="AL24" s="61" t="s">
        <v>25</v>
      </c>
      <c r="AM24" s="44" t="s">
        <v>595</v>
      </c>
      <c r="AN24" s="42">
        <v>7</v>
      </c>
      <c r="AO24" s="44">
        <v>0.63600000000000001</v>
      </c>
      <c r="AP24" s="61" t="s">
        <v>25</v>
      </c>
      <c r="AQ24" s="44" t="s">
        <v>595</v>
      </c>
      <c r="AR24" s="61" t="s">
        <v>25</v>
      </c>
      <c r="AS24" s="44" t="s">
        <v>595</v>
      </c>
      <c r="AT24" s="61" t="s">
        <v>25</v>
      </c>
      <c r="AU24" s="44" t="s">
        <v>595</v>
      </c>
      <c r="AV24" s="42">
        <v>5</v>
      </c>
      <c r="AW24" s="44">
        <v>0.625</v>
      </c>
      <c r="AX24" s="42">
        <v>53</v>
      </c>
      <c r="AY24" s="42">
        <v>19</v>
      </c>
      <c r="AZ24" s="42">
        <v>72</v>
      </c>
      <c r="BA24" s="42">
        <v>23</v>
      </c>
      <c r="BB24" s="42">
        <v>10</v>
      </c>
      <c r="BC24" s="42">
        <v>42</v>
      </c>
      <c r="BD24" s="42">
        <v>72</v>
      </c>
      <c r="BE24" s="42">
        <v>72</v>
      </c>
      <c r="BF24" s="44">
        <v>1</v>
      </c>
      <c r="BG24" s="42">
        <v>0</v>
      </c>
      <c r="BH24" s="44">
        <v>0</v>
      </c>
      <c r="BI24" s="42">
        <v>72</v>
      </c>
      <c r="BJ24" s="42">
        <v>62</v>
      </c>
      <c r="BK24" s="44">
        <v>0.86099999999999999</v>
      </c>
      <c r="BL24" s="42">
        <v>0</v>
      </c>
      <c r="BM24" s="44">
        <v>0</v>
      </c>
      <c r="BN24" s="42">
        <v>10</v>
      </c>
      <c r="BO24" s="44">
        <v>0.13900000000000001</v>
      </c>
      <c r="BP24" s="42">
        <v>0</v>
      </c>
      <c r="BQ24" s="44">
        <v>0</v>
      </c>
      <c r="BR24" s="60"/>
      <c r="BS24" s="60"/>
      <c r="BT24" s="60"/>
      <c r="BU24" s="60"/>
      <c r="BV24" s="60"/>
      <c r="BW24" s="60"/>
    </row>
    <row r="25" spans="1:75" s="59" customFormat="1" x14ac:dyDescent="0.25">
      <c r="A25" s="59" t="s">
        <v>203</v>
      </c>
      <c r="B25" s="40" t="s">
        <v>177</v>
      </c>
      <c r="C25" s="40" t="str">
        <f>VLOOKUP(A25,[1]Sheet1!A:G,3,FALSE)</f>
        <v xml:space="preserve">Suffolk and North East Essex </v>
      </c>
      <c r="D25" s="40" t="s">
        <v>204</v>
      </c>
      <c r="E25" s="40" t="s">
        <v>28</v>
      </c>
      <c r="F25" s="59" t="s">
        <v>3</v>
      </c>
      <c r="G25" s="60">
        <v>56</v>
      </c>
      <c r="H25" s="42">
        <v>0</v>
      </c>
      <c r="I25" s="44">
        <v>0</v>
      </c>
      <c r="J25" s="61" t="s">
        <v>25</v>
      </c>
      <c r="K25" s="44" t="s">
        <v>595</v>
      </c>
      <c r="L25" s="61" t="s">
        <v>25</v>
      </c>
      <c r="M25" s="44" t="s">
        <v>595</v>
      </c>
      <c r="N25" s="61" t="s">
        <v>25</v>
      </c>
      <c r="O25" s="44" t="s">
        <v>595</v>
      </c>
      <c r="P25" s="42">
        <v>5</v>
      </c>
      <c r="Q25" s="44">
        <v>0.45500000000000002</v>
      </c>
      <c r="R25" s="61" t="s">
        <v>25</v>
      </c>
      <c r="S25" s="44" t="s">
        <v>595</v>
      </c>
      <c r="T25" s="42">
        <v>0</v>
      </c>
      <c r="U25" s="44">
        <v>0</v>
      </c>
      <c r="V25" s="61" t="s">
        <v>25</v>
      </c>
      <c r="W25" s="44" t="s">
        <v>595</v>
      </c>
      <c r="X25" s="61" t="s">
        <v>25</v>
      </c>
      <c r="Y25" s="44" t="s">
        <v>595</v>
      </c>
      <c r="Z25" s="61" t="s">
        <v>25</v>
      </c>
      <c r="AA25" s="44" t="s">
        <v>595</v>
      </c>
      <c r="AB25" s="61" t="s">
        <v>25</v>
      </c>
      <c r="AC25" s="44" t="s">
        <v>595</v>
      </c>
      <c r="AD25" s="42">
        <v>5</v>
      </c>
      <c r="AE25" s="44">
        <v>0.625</v>
      </c>
      <c r="AF25" s="42">
        <v>0</v>
      </c>
      <c r="AG25" s="44">
        <v>0</v>
      </c>
      <c r="AH25" s="61" t="s">
        <v>25</v>
      </c>
      <c r="AI25" s="44" t="s">
        <v>595</v>
      </c>
      <c r="AJ25" s="61" t="s">
        <v>25</v>
      </c>
      <c r="AK25" s="44" t="s">
        <v>595</v>
      </c>
      <c r="AL25" s="42">
        <v>5</v>
      </c>
      <c r="AM25" s="44">
        <v>0.35700000000000004</v>
      </c>
      <c r="AN25" s="61" t="s">
        <v>25</v>
      </c>
      <c r="AO25" s="44" t="s">
        <v>595</v>
      </c>
      <c r="AP25" s="42">
        <v>5</v>
      </c>
      <c r="AQ25" s="44">
        <v>0.35700000000000004</v>
      </c>
      <c r="AR25" s="61" t="s">
        <v>25</v>
      </c>
      <c r="AS25" s="44" t="s">
        <v>595</v>
      </c>
      <c r="AT25" s="61" t="s">
        <v>25</v>
      </c>
      <c r="AU25" s="44" t="s">
        <v>595</v>
      </c>
      <c r="AV25" s="42" t="s">
        <v>25</v>
      </c>
      <c r="AW25" s="44" t="s">
        <v>595</v>
      </c>
      <c r="AX25" s="42">
        <v>36</v>
      </c>
      <c r="AY25" s="42">
        <v>20</v>
      </c>
      <c r="AZ25" s="42">
        <v>56</v>
      </c>
      <c r="BA25" s="42">
        <v>23</v>
      </c>
      <c r="BB25" s="42">
        <v>10</v>
      </c>
      <c r="BC25" s="42">
        <v>36</v>
      </c>
      <c r="BD25" s="42">
        <v>56</v>
      </c>
      <c r="BE25" s="42">
        <v>56</v>
      </c>
      <c r="BF25" s="44">
        <v>1</v>
      </c>
      <c r="BG25" s="42">
        <v>0</v>
      </c>
      <c r="BH25" s="44">
        <v>0</v>
      </c>
      <c r="BI25" s="42">
        <v>56</v>
      </c>
      <c r="BJ25" s="42">
        <v>34</v>
      </c>
      <c r="BK25" s="44">
        <v>0.60699999999999998</v>
      </c>
      <c r="BL25" s="42">
        <v>5</v>
      </c>
      <c r="BM25" s="44">
        <v>8.900000000000001E-2</v>
      </c>
      <c r="BN25" s="42">
        <v>17</v>
      </c>
      <c r="BO25" s="44">
        <v>0.30399999999999999</v>
      </c>
      <c r="BP25" s="42">
        <v>0</v>
      </c>
      <c r="BQ25" s="44">
        <v>0</v>
      </c>
      <c r="BR25" s="60"/>
      <c r="BS25" s="60"/>
      <c r="BT25" s="60"/>
      <c r="BU25" s="60"/>
      <c r="BV25" s="60"/>
      <c r="BW25" s="60"/>
    </row>
    <row r="26" spans="1:75" s="59" customFormat="1" x14ac:dyDescent="0.25">
      <c r="A26" s="59" t="s">
        <v>205</v>
      </c>
      <c r="B26" s="40" t="s">
        <v>206</v>
      </c>
      <c r="C26" s="40" t="str">
        <f>VLOOKUP(A26,[1]Sheet1!A:G,3,FALSE)</f>
        <v xml:space="preserve">Heallthier South East London </v>
      </c>
      <c r="D26" s="40" t="s">
        <v>207</v>
      </c>
      <c r="E26" s="40" t="s">
        <v>29</v>
      </c>
      <c r="F26" s="59" t="s">
        <v>3</v>
      </c>
      <c r="G26" s="60">
        <v>87</v>
      </c>
      <c r="H26" s="61" t="s">
        <v>25</v>
      </c>
      <c r="I26" s="44" t="s">
        <v>595</v>
      </c>
      <c r="J26" s="42">
        <v>9</v>
      </c>
      <c r="K26" s="44">
        <v>0.64300000000000002</v>
      </c>
      <c r="L26" s="61" t="s">
        <v>25</v>
      </c>
      <c r="M26" s="44" t="s">
        <v>595</v>
      </c>
      <c r="N26" s="61" t="s">
        <v>25</v>
      </c>
      <c r="O26" s="44" t="s">
        <v>595</v>
      </c>
      <c r="P26" s="42">
        <v>10</v>
      </c>
      <c r="Q26" s="44">
        <v>0.58799999999999997</v>
      </c>
      <c r="R26" s="61" t="s">
        <v>25</v>
      </c>
      <c r="S26" s="44" t="s">
        <v>595</v>
      </c>
      <c r="T26" s="61" t="s">
        <v>25</v>
      </c>
      <c r="U26" s="44" t="s">
        <v>595</v>
      </c>
      <c r="V26" s="61" t="s">
        <v>25</v>
      </c>
      <c r="W26" s="44" t="s">
        <v>595</v>
      </c>
      <c r="X26" s="61" t="s">
        <v>25</v>
      </c>
      <c r="Y26" s="44" t="s">
        <v>595</v>
      </c>
      <c r="Z26" s="61" t="s">
        <v>25</v>
      </c>
      <c r="AA26" s="44" t="s">
        <v>595</v>
      </c>
      <c r="AB26" s="61" t="s">
        <v>25</v>
      </c>
      <c r="AC26" s="44" t="s">
        <v>595</v>
      </c>
      <c r="AD26" s="61" t="s">
        <v>25</v>
      </c>
      <c r="AE26" s="44" t="s">
        <v>595</v>
      </c>
      <c r="AF26" s="61" t="s">
        <v>25</v>
      </c>
      <c r="AG26" s="44" t="s">
        <v>595</v>
      </c>
      <c r="AH26" s="61" t="s">
        <v>25</v>
      </c>
      <c r="AI26" s="44" t="s">
        <v>595</v>
      </c>
      <c r="AJ26" s="61" t="s">
        <v>25</v>
      </c>
      <c r="AK26" s="44" t="s">
        <v>595</v>
      </c>
      <c r="AL26" s="61" t="s">
        <v>25</v>
      </c>
      <c r="AM26" s="44" t="s">
        <v>595</v>
      </c>
      <c r="AN26" s="61" t="s">
        <v>25</v>
      </c>
      <c r="AO26" s="44" t="s">
        <v>595</v>
      </c>
      <c r="AP26" s="42">
        <v>6</v>
      </c>
      <c r="AQ26" s="44">
        <v>0.6</v>
      </c>
      <c r="AR26" s="42">
        <v>5</v>
      </c>
      <c r="AS26" s="44">
        <v>0.25</v>
      </c>
      <c r="AT26" s="61" t="s">
        <v>25</v>
      </c>
      <c r="AU26" s="44" t="s">
        <v>595</v>
      </c>
      <c r="AV26" s="42">
        <v>11</v>
      </c>
      <c r="AW26" s="44">
        <v>0.55000000000000004</v>
      </c>
      <c r="AX26" s="42">
        <v>57</v>
      </c>
      <c r="AY26" s="42">
        <v>30</v>
      </c>
      <c r="AZ26" s="42">
        <v>86</v>
      </c>
      <c r="BA26" s="42">
        <v>36</v>
      </c>
      <c r="BB26" s="42">
        <v>25</v>
      </c>
      <c r="BC26" s="42">
        <v>57</v>
      </c>
      <c r="BD26" s="42">
        <v>87</v>
      </c>
      <c r="BE26" s="42">
        <v>87</v>
      </c>
      <c r="BF26" s="44">
        <v>1</v>
      </c>
      <c r="BG26" s="42">
        <v>0</v>
      </c>
      <c r="BH26" s="44">
        <v>0</v>
      </c>
      <c r="BI26" s="42">
        <v>87</v>
      </c>
      <c r="BJ26" s="42">
        <v>58</v>
      </c>
      <c r="BK26" s="44">
        <v>0.66700000000000004</v>
      </c>
      <c r="BL26" s="42">
        <v>0</v>
      </c>
      <c r="BM26" s="44">
        <v>0</v>
      </c>
      <c r="BN26" s="42">
        <v>25</v>
      </c>
      <c r="BO26" s="44">
        <v>0.28699999999999998</v>
      </c>
      <c r="BP26" s="61" t="s">
        <v>25</v>
      </c>
      <c r="BQ26" s="44" t="s">
        <v>595</v>
      </c>
      <c r="BR26" s="60"/>
      <c r="BS26" s="60"/>
      <c r="BT26" s="60"/>
      <c r="BU26" s="60"/>
      <c r="BV26" s="60"/>
      <c r="BW26" s="60"/>
    </row>
    <row r="27" spans="1:75" s="59" customFormat="1" x14ac:dyDescent="0.25">
      <c r="A27" s="59" t="s">
        <v>208</v>
      </c>
      <c r="B27" s="40" t="s">
        <v>206</v>
      </c>
      <c r="C27" s="40" t="str">
        <f>VLOOKUP(A27,[1]Sheet1!A:G,3,FALSE)</f>
        <v>Healthier South East London</v>
      </c>
      <c r="D27" s="40" t="s">
        <v>207</v>
      </c>
      <c r="E27" s="40" t="s">
        <v>30</v>
      </c>
      <c r="F27" s="59" t="s">
        <v>3</v>
      </c>
      <c r="G27" s="60">
        <v>97</v>
      </c>
      <c r="H27" s="61" t="s">
        <v>25</v>
      </c>
      <c r="I27" s="44" t="s">
        <v>595</v>
      </c>
      <c r="J27" s="42">
        <v>10</v>
      </c>
      <c r="K27" s="44">
        <v>0.66700000000000004</v>
      </c>
      <c r="L27" s="61" t="s">
        <v>25</v>
      </c>
      <c r="M27" s="44" t="s">
        <v>595</v>
      </c>
      <c r="N27" s="61" t="s">
        <v>25</v>
      </c>
      <c r="O27" s="44" t="s">
        <v>595</v>
      </c>
      <c r="P27" s="42">
        <v>8</v>
      </c>
      <c r="Q27" s="44">
        <v>0.5</v>
      </c>
      <c r="R27" s="42">
        <v>6</v>
      </c>
      <c r="S27" s="44">
        <v>0.375</v>
      </c>
      <c r="T27" s="42">
        <v>5</v>
      </c>
      <c r="U27" s="44">
        <v>0.29399999999999998</v>
      </c>
      <c r="V27" s="42">
        <v>5</v>
      </c>
      <c r="W27" s="44">
        <v>0.29399999999999998</v>
      </c>
      <c r="X27" s="42">
        <v>7</v>
      </c>
      <c r="Y27" s="44">
        <v>0.41200000000000003</v>
      </c>
      <c r="Z27" s="61" t="s">
        <v>25</v>
      </c>
      <c r="AA27" s="44" t="s">
        <v>595</v>
      </c>
      <c r="AB27" s="42">
        <v>5</v>
      </c>
      <c r="AC27" s="44">
        <v>0.41700000000000004</v>
      </c>
      <c r="AD27" s="42">
        <v>5</v>
      </c>
      <c r="AE27" s="44">
        <v>0.41700000000000004</v>
      </c>
      <c r="AF27" s="61" t="s">
        <v>25</v>
      </c>
      <c r="AG27" s="44" t="s">
        <v>595</v>
      </c>
      <c r="AH27" s="61" t="s">
        <v>25</v>
      </c>
      <c r="AI27" s="44" t="s">
        <v>595</v>
      </c>
      <c r="AJ27" s="61" t="s">
        <v>25</v>
      </c>
      <c r="AK27" s="44" t="s">
        <v>595</v>
      </c>
      <c r="AL27" s="61" t="s">
        <v>25</v>
      </c>
      <c r="AM27" s="44" t="s">
        <v>595</v>
      </c>
      <c r="AN27" s="61" t="s">
        <v>25</v>
      </c>
      <c r="AO27" s="44" t="s">
        <v>595</v>
      </c>
      <c r="AP27" s="42">
        <v>5</v>
      </c>
      <c r="AQ27" s="44">
        <v>0.45500000000000002</v>
      </c>
      <c r="AR27" s="61" t="s">
        <v>25</v>
      </c>
      <c r="AS27" s="44" t="s">
        <v>595</v>
      </c>
      <c r="AT27" s="61" t="s">
        <v>25</v>
      </c>
      <c r="AU27" s="44" t="s">
        <v>595</v>
      </c>
      <c r="AV27" s="42">
        <v>12</v>
      </c>
      <c r="AW27" s="44">
        <v>0.6</v>
      </c>
      <c r="AX27" s="42">
        <v>66</v>
      </c>
      <c r="AY27" s="42">
        <v>31</v>
      </c>
      <c r="AZ27" s="42">
        <v>97</v>
      </c>
      <c r="BA27" s="42">
        <v>40</v>
      </c>
      <c r="BB27" s="42">
        <v>27</v>
      </c>
      <c r="BC27" s="42">
        <v>53</v>
      </c>
      <c r="BD27" s="42">
        <v>97</v>
      </c>
      <c r="BE27" s="42">
        <v>97</v>
      </c>
      <c r="BF27" s="44">
        <v>1</v>
      </c>
      <c r="BG27" s="42">
        <v>0</v>
      </c>
      <c r="BH27" s="44">
        <v>0</v>
      </c>
      <c r="BI27" s="42">
        <v>97</v>
      </c>
      <c r="BJ27" s="42">
        <v>74</v>
      </c>
      <c r="BK27" s="44">
        <v>0.76300000000000001</v>
      </c>
      <c r="BL27" s="42">
        <v>0</v>
      </c>
      <c r="BM27" s="44">
        <v>0</v>
      </c>
      <c r="BN27" s="42">
        <v>19</v>
      </c>
      <c r="BO27" s="44">
        <v>0.19600000000000001</v>
      </c>
      <c r="BP27" s="61" t="s">
        <v>25</v>
      </c>
      <c r="BQ27" s="44" t="s">
        <v>595</v>
      </c>
      <c r="BR27" s="60"/>
      <c r="BS27" s="60"/>
      <c r="BT27" s="60"/>
      <c r="BU27" s="60"/>
      <c r="BV27" s="60"/>
      <c r="BW27" s="60"/>
    </row>
    <row r="28" spans="1:75" s="59" customFormat="1" x14ac:dyDescent="0.25">
      <c r="A28" s="59" t="s">
        <v>209</v>
      </c>
      <c r="B28" s="40" t="s">
        <v>206</v>
      </c>
      <c r="C28" s="40" t="str">
        <f>VLOOKUP(A28,[1]Sheet1!A:G,3,FALSE)</f>
        <v xml:space="preserve">North Central London Partners in health and care </v>
      </c>
      <c r="D28" s="40" t="s">
        <v>210</v>
      </c>
      <c r="E28" s="40" t="s">
        <v>31</v>
      </c>
      <c r="F28" s="59" t="s">
        <v>3</v>
      </c>
      <c r="G28" s="60">
        <v>6</v>
      </c>
      <c r="H28" s="42">
        <v>0</v>
      </c>
      <c r="I28" s="44">
        <v>0</v>
      </c>
      <c r="J28" s="61" t="s">
        <v>25</v>
      </c>
      <c r="K28" s="44">
        <v>1</v>
      </c>
      <c r="L28" s="42">
        <v>0</v>
      </c>
      <c r="M28" s="44">
        <v>0</v>
      </c>
      <c r="N28" s="42">
        <v>0</v>
      </c>
      <c r="O28" s="44">
        <v>0</v>
      </c>
      <c r="P28" s="42">
        <v>0</v>
      </c>
      <c r="Q28" s="44">
        <v>0</v>
      </c>
      <c r="R28" s="61" t="s">
        <v>25</v>
      </c>
      <c r="S28" s="44">
        <v>1</v>
      </c>
      <c r="T28" s="42">
        <v>0</v>
      </c>
      <c r="U28" s="44">
        <v>0</v>
      </c>
      <c r="V28" s="42">
        <v>0</v>
      </c>
      <c r="W28" s="44">
        <v>0</v>
      </c>
      <c r="X28" s="61" t="s">
        <v>25</v>
      </c>
      <c r="Y28" s="44">
        <v>1</v>
      </c>
      <c r="Z28" s="42">
        <v>0</v>
      </c>
      <c r="AA28" s="44">
        <v>0</v>
      </c>
      <c r="AB28" s="61" t="s">
        <v>25</v>
      </c>
      <c r="AC28" s="44">
        <v>1</v>
      </c>
      <c r="AD28" s="42">
        <v>0</v>
      </c>
      <c r="AE28" s="44">
        <v>0</v>
      </c>
      <c r="AF28" s="42">
        <v>0</v>
      </c>
      <c r="AG28" s="44" t="s">
        <v>0</v>
      </c>
      <c r="AH28" s="42">
        <v>0</v>
      </c>
      <c r="AI28" s="44" t="s">
        <v>0</v>
      </c>
      <c r="AJ28" s="42">
        <v>0</v>
      </c>
      <c r="AK28" s="44" t="s">
        <v>0</v>
      </c>
      <c r="AL28" s="42">
        <v>0</v>
      </c>
      <c r="AM28" s="44" t="s">
        <v>0</v>
      </c>
      <c r="AN28" s="42">
        <v>0</v>
      </c>
      <c r="AO28" s="44" t="s">
        <v>0</v>
      </c>
      <c r="AP28" s="42">
        <v>0</v>
      </c>
      <c r="AQ28" s="44" t="s">
        <v>0</v>
      </c>
      <c r="AR28" s="42">
        <v>0</v>
      </c>
      <c r="AS28" s="44">
        <v>0</v>
      </c>
      <c r="AT28" s="42">
        <v>0</v>
      </c>
      <c r="AU28" s="44">
        <v>0</v>
      </c>
      <c r="AV28" s="42" t="s">
        <v>25</v>
      </c>
      <c r="AW28" s="44">
        <v>1</v>
      </c>
      <c r="AX28" s="42">
        <v>5</v>
      </c>
      <c r="AY28" s="61" t="s">
        <v>25</v>
      </c>
      <c r="AZ28" s="42">
        <v>6</v>
      </c>
      <c r="BA28" s="42">
        <v>13</v>
      </c>
      <c r="BB28" s="42">
        <v>6</v>
      </c>
      <c r="BC28" s="42">
        <v>30</v>
      </c>
      <c r="BD28" s="42">
        <v>6</v>
      </c>
      <c r="BE28" s="42">
        <v>6</v>
      </c>
      <c r="BF28" s="44">
        <v>1</v>
      </c>
      <c r="BG28" s="42">
        <v>0</v>
      </c>
      <c r="BH28" s="44">
        <v>0</v>
      </c>
      <c r="BI28" s="42">
        <v>6</v>
      </c>
      <c r="BJ28" s="61" t="s">
        <v>25</v>
      </c>
      <c r="BK28" s="44" t="s">
        <v>595</v>
      </c>
      <c r="BL28" s="42">
        <v>0</v>
      </c>
      <c r="BM28" s="44">
        <v>0</v>
      </c>
      <c r="BN28" s="61" t="s">
        <v>25</v>
      </c>
      <c r="BO28" s="44" t="s">
        <v>595</v>
      </c>
      <c r="BP28" s="42">
        <v>0</v>
      </c>
      <c r="BQ28" s="44">
        <v>0</v>
      </c>
      <c r="BR28" s="60"/>
      <c r="BS28" s="60"/>
      <c r="BT28" s="60"/>
      <c r="BU28" s="60"/>
      <c r="BV28" s="60"/>
      <c r="BW28" s="60"/>
    </row>
    <row r="29" spans="1:75" s="59" customFormat="1" x14ac:dyDescent="0.25">
      <c r="A29" s="59" t="s">
        <v>213</v>
      </c>
      <c r="B29" s="40" t="s">
        <v>206</v>
      </c>
      <c r="C29" s="40" t="str">
        <f>VLOOKUP(A29,[1]Sheet1!A:G,3,FALSE)</f>
        <v xml:space="preserve">North Central London Partners in health and care </v>
      </c>
      <c r="D29" s="40" t="s">
        <v>212</v>
      </c>
      <c r="E29" s="40" t="s">
        <v>33</v>
      </c>
      <c r="F29" s="59" t="s">
        <v>3</v>
      </c>
      <c r="G29" s="60">
        <v>6</v>
      </c>
      <c r="H29" s="61" t="s">
        <v>25</v>
      </c>
      <c r="I29" s="44" t="s">
        <v>595</v>
      </c>
      <c r="J29" s="61" t="s">
        <v>25</v>
      </c>
      <c r="K29" s="44" t="s">
        <v>595</v>
      </c>
      <c r="L29" s="61" t="s">
        <v>25</v>
      </c>
      <c r="M29" s="44" t="s">
        <v>595</v>
      </c>
      <c r="N29" s="42">
        <v>0</v>
      </c>
      <c r="O29" s="44" t="s">
        <v>0</v>
      </c>
      <c r="P29" s="42">
        <v>0</v>
      </c>
      <c r="Q29" s="44" t="s">
        <v>0</v>
      </c>
      <c r="R29" s="42">
        <v>0</v>
      </c>
      <c r="S29" s="44" t="s">
        <v>0</v>
      </c>
      <c r="T29" s="42">
        <v>0</v>
      </c>
      <c r="U29" s="44" t="s">
        <v>0</v>
      </c>
      <c r="V29" s="42">
        <v>0</v>
      </c>
      <c r="W29" s="44" t="s">
        <v>0</v>
      </c>
      <c r="X29" s="42">
        <v>0</v>
      </c>
      <c r="Y29" s="44" t="s">
        <v>0</v>
      </c>
      <c r="Z29" s="42">
        <v>0</v>
      </c>
      <c r="AA29" s="44" t="s">
        <v>0</v>
      </c>
      <c r="AB29" s="42">
        <v>0</v>
      </c>
      <c r="AC29" s="44" t="s">
        <v>0</v>
      </c>
      <c r="AD29" s="42">
        <v>0</v>
      </c>
      <c r="AE29" s="44" t="s">
        <v>0</v>
      </c>
      <c r="AF29" s="42">
        <v>0</v>
      </c>
      <c r="AG29" s="44">
        <v>0</v>
      </c>
      <c r="AH29" s="42">
        <v>0</v>
      </c>
      <c r="AI29" s="44">
        <v>0</v>
      </c>
      <c r="AJ29" s="61" t="s">
        <v>25</v>
      </c>
      <c r="AK29" s="44">
        <v>1</v>
      </c>
      <c r="AL29" s="42">
        <v>0</v>
      </c>
      <c r="AM29" s="44" t="s">
        <v>0</v>
      </c>
      <c r="AN29" s="42">
        <v>0</v>
      </c>
      <c r="AO29" s="44" t="s">
        <v>0</v>
      </c>
      <c r="AP29" s="42">
        <v>0</v>
      </c>
      <c r="AQ29" s="44" t="s">
        <v>0</v>
      </c>
      <c r="AR29" s="42">
        <v>0</v>
      </c>
      <c r="AS29" s="44" t="s">
        <v>0</v>
      </c>
      <c r="AT29" s="42">
        <v>0</v>
      </c>
      <c r="AU29" s="44" t="s">
        <v>0</v>
      </c>
      <c r="AV29" s="42">
        <v>0</v>
      </c>
      <c r="AW29" s="44" t="s">
        <v>0</v>
      </c>
      <c r="AX29" s="42">
        <v>6</v>
      </c>
      <c r="AY29" s="42">
        <v>0</v>
      </c>
      <c r="AZ29" s="42">
        <v>6</v>
      </c>
      <c r="BA29" s="42">
        <v>24</v>
      </c>
      <c r="BB29" s="42">
        <v>14</v>
      </c>
      <c r="BC29" s="42">
        <v>39</v>
      </c>
      <c r="BD29" s="42">
        <v>6</v>
      </c>
      <c r="BE29" s="42">
        <v>6</v>
      </c>
      <c r="BF29" s="44">
        <v>1</v>
      </c>
      <c r="BG29" s="42">
        <v>0</v>
      </c>
      <c r="BH29" s="44">
        <v>0</v>
      </c>
      <c r="BI29" s="42">
        <v>6</v>
      </c>
      <c r="BJ29" s="61" t="s">
        <v>25</v>
      </c>
      <c r="BK29" s="44" t="s">
        <v>595</v>
      </c>
      <c r="BL29" s="61" t="s">
        <v>25</v>
      </c>
      <c r="BM29" s="44" t="s">
        <v>595</v>
      </c>
      <c r="BN29" s="61" t="s">
        <v>25</v>
      </c>
      <c r="BO29" s="44" t="s">
        <v>595</v>
      </c>
      <c r="BP29" s="42">
        <v>0</v>
      </c>
      <c r="BQ29" s="44">
        <v>0</v>
      </c>
      <c r="BR29" s="60"/>
      <c r="BS29" s="60"/>
      <c r="BT29" s="60"/>
      <c r="BU29" s="60"/>
      <c r="BV29" s="60"/>
      <c r="BW29" s="60"/>
    </row>
    <row r="30" spans="1:75" s="59" customFormat="1" x14ac:dyDescent="0.25">
      <c r="A30" s="59" t="s">
        <v>211</v>
      </c>
      <c r="B30" s="40" t="s">
        <v>206</v>
      </c>
      <c r="C30" s="40" t="str">
        <f>VLOOKUP(A30,[1]Sheet1!A:G,3,FALSE)</f>
        <v xml:space="preserve">North Central London Partners in health and care </v>
      </c>
      <c r="D30" s="40" t="s">
        <v>212</v>
      </c>
      <c r="E30" s="40" t="s">
        <v>32</v>
      </c>
      <c r="F30" s="59" t="s">
        <v>3</v>
      </c>
      <c r="G30" s="60">
        <v>29</v>
      </c>
      <c r="H30" s="61" t="s">
        <v>25</v>
      </c>
      <c r="I30" s="44" t="s">
        <v>595</v>
      </c>
      <c r="J30" s="61" t="s">
        <v>25</v>
      </c>
      <c r="K30" s="44" t="s">
        <v>595</v>
      </c>
      <c r="L30" s="42">
        <v>0</v>
      </c>
      <c r="M30" s="44">
        <v>0</v>
      </c>
      <c r="N30" s="42">
        <v>0</v>
      </c>
      <c r="O30" s="44">
        <v>0</v>
      </c>
      <c r="P30" s="61" t="s">
        <v>25</v>
      </c>
      <c r="Q30" s="44" t="s">
        <v>595</v>
      </c>
      <c r="R30" s="61" t="s">
        <v>25</v>
      </c>
      <c r="S30" s="44" t="s">
        <v>595</v>
      </c>
      <c r="T30" s="61" t="s">
        <v>25</v>
      </c>
      <c r="U30" s="44" t="s">
        <v>595</v>
      </c>
      <c r="V30" s="42">
        <v>0</v>
      </c>
      <c r="W30" s="44">
        <v>0</v>
      </c>
      <c r="X30" s="61" t="s">
        <v>25</v>
      </c>
      <c r="Y30" s="44" t="s">
        <v>595</v>
      </c>
      <c r="Z30" s="42">
        <v>0</v>
      </c>
      <c r="AA30" s="44">
        <v>0</v>
      </c>
      <c r="AB30" s="61" t="s">
        <v>25</v>
      </c>
      <c r="AC30" s="44" t="s">
        <v>595</v>
      </c>
      <c r="AD30" s="61" t="s">
        <v>25</v>
      </c>
      <c r="AE30" s="44" t="s">
        <v>595</v>
      </c>
      <c r="AF30" s="61" t="s">
        <v>25</v>
      </c>
      <c r="AG30" s="44" t="s">
        <v>595</v>
      </c>
      <c r="AH30" s="42">
        <v>0</v>
      </c>
      <c r="AI30" s="44">
        <v>0</v>
      </c>
      <c r="AJ30" s="61" t="s">
        <v>25</v>
      </c>
      <c r="AK30" s="44" t="s">
        <v>595</v>
      </c>
      <c r="AL30" s="61" t="s">
        <v>25</v>
      </c>
      <c r="AM30" s="44" t="s">
        <v>595</v>
      </c>
      <c r="AN30" s="61" t="s">
        <v>25</v>
      </c>
      <c r="AO30" s="44" t="s">
        <v>595</v>
      </c>
      <c r="AP30" s="61" t="s">
        <v>25</v>
      </c>
      <c r="AQ30" s="44" t="s">
        <v>595</v>
      </c>
      <c r="AR30" s="61" t="s">
        <v>25</v>
      </c>
      <c r="AS30" s="44" t="s">
        <v>595</v>
      </c>
      <c r="AT30" s="61" t="s">
        <v>25</v>
      </c>
      <c r="AU30" s="44" t="s">
        <v>595</v>
      </c>
      <c r="AV30" s="42" t="s">
        <v>25</v>
      </c>
      <c r="AW30" s="44" t="s">
        <v>595</v>
      </c>
      <c r="AX30" s="42">
        <v>14</v>
      </c>
      <c r="AY30" s="42">
        <v>15</v>
      </c>
      <c r="AZ30" s="42">
        <v>29</v>
      </c>
      <c r="BA30" s="42">
        <v>20</v>
      </c>
      <c r="BB30" s="42">
        <v>16</v>
      </c>
      <c r="BC30" s="42">
        <v>33</v>
      </c>
      <c r="BD30" s="42">
        <v>29</v>
      </c>
      <c r="BE30" s="42">
        <v>29</v>
      </c>
      <c r="BF30" s="44">
        <v>1</v>
      </c>
      <c r="BG30" s="42">
        <v>0</v>
      </c>
      <c r="BH30" s="44">
        <v>0</v>
      </c>
      <c r="BI30" s="42">
        <v>29</v>
      </c>
      <c r="BJ30" s="42">
        <v>23</v>
      </c>
      <c r="BK30" s="44">
        <v>0.79299999999999993</v>
      </c>
      <c r="BL30" s="42">
        <v>0</v>
      </c>
      <c r="BM30" s="44">
        <v>0</v>
      </c>
      <c r="BN30" s="42">
        <v>6</v>
      </c>
      <c r="BO30" s="44">
        <v>0.20699999999999999</v>
      </c>
      <c r="BP30" s="42">
        <v>0</v>
      </c>
      <c r="BQ30" s="44">
        <v>0</v>
      </c>
      <c r="BR30" s="60"/>
      <c r="BS30" s="60"/>
      <c r="BT30" s="60"/>
      <c r="BU30" s="60"/>
      <c r="BV30" s="60"/>
      <c r="BW30" s="60"/>
    </row>
    <row r="31" spans="1:75" s="59" customFormat="1" x14ac:dyDescent="0.25">
      <c r="A31" s="59" t="s">
        <v>214</v>
      </c>
      <c r="B31" s="40" t="s">
        <v>206</v>
      </c>
      <c r="C31" s="40" t="str">
        <f>VLOOKUP(A31,[1]Sheet1!A:G,3,FALSE)</f>
        <v xml:space="preserve">North Central London Partners in health and care </v>
      </c>
      <c r="D31" s="40" t="s">
        <v>215</v>
      </c>
      <c r="E31" s="40" t="s">
        <v>34</v>
      </c>
      <c r="F31" s="59" t="s">
        <v>3</v>
      </c>
      <c r="G31" s="60">
        <v>5</v>
      </c>
      <c r="H31" s="42">
        <v>0</v>
      </c>
      <c r="I31" s="44">
        <v>0</v>
      </c>
      <c r="J31" s="61" t="s">
        <v>25</v>
      </c>
      <c r="K31" s="44">
        <v>1</v>
      </c>
      <c r="L31" s="42">
        <v>0</v>
      </c>
      <c r="M31" s="44">
        <v>0</v>
      </c>
      <c r="N31" s="42">
        <v>0</v>
      </c>
      <c r="O31" s="44">
        <v>0</v>
      </c>
      <c r="P31" s="61" t="s">
        <v>25</v>
      </c>
      <c r="Q31" s="44" t="s">
        <v>595</v>
      </c>
      <c r="R31" s="61" t="s">
        <v>25</v>
      </c>
      <c r="S31" s="44" t="s">
        <v>595</v>
      </c>
      <c r="T31" s="42">
        <v>0</v>
      </c>
      <c r="U31" s="44" t="s">
        <v>0</v>
      </c>
      <c r="V31" s="42">
        <v>0</v>
      </c>
      <c r="W31" s="44" t="s">
        <v>0</v>
      </c>
      <c r="X31" s="42">
        <v>0</v>
      </c>
      <c r="Y31" s="44" t="s">
        <v>0</v>
      </c>
      <c r="Z31" s="42">
        <v>0</v>
      </c>
      <c r="AA31" s="44" t="s">
        <v>0</v>
      </c>
      <c r="AB31" s="42">
        <v>0</v>
      </c>
      <c r="AC31" s="44" t="s">
        <v>0</v>
      </c>
      <c r="AD31" s="42">
        <v>0</v>
      </c>
      <c r="AE31" s="44" t="s">
        <v>0</v>
      </c>
      <c r="AF31" s="42">
        <v>0</v>
      </c>
      <c r="AG31" s="44" t="s">
        <v>0</v>
      </c>
      <c r="AH31" s="42">
        <v>0</v>
      </c>
      <c r="AI31" s="44" t="s">
        <v>0</v>
      </c>
      <c r="AJ31" s="42">
        <v>0</v>
      </c>
      <c r="AK31" s="44" t="s">
        <v>0</v>
      </c>
      <c r="AL31" s="42">
        <v>0</v>
      </c>
      <c r="AM31" s="44" t="s">
        <v>0</v>
      </c>
      <c r="AN31" s="42">
        <v>0</v>
      </c>
      <c r="AO31" s="44" t="s">
        <v>0</v>
      </c>
      <c r="AP31" s="42">
        <v>0</v>
      </c>
      <c r="AQ31" s="44" t="s">
        <v>0</v>
      </c>
      <c r="AR31" s="42">
        <v>0</v>
      </c>
      <c r="AS31" s="44">
        <v>0</v>
      </c>
      <c r="AT31" s="61" t="s">
        <v>25</v>
      </c>
      <c r="AU31" s="44" t="s">
        <v>595</v>
      </c>
      <c r="AV31" s="42" t="s">
        <v>25</v>
      </c>
      <c r="AW31" s="44" t="s">
        <v>595</v>
      </c>
      <c r="AX31" s="61" t="s">
        <v>25</v>
      </c>
      <c r="AY31" s="61" t="s">
        <v>25</v>
      </c>
      <c r="AZ31" s="42">
        <v>5</v>
      </c>
      <c r="BA31" s="42">
        <v>19</v>
      </c>
      <c r="BB31" s="42">
        <v>16</v>
      </c>
      <c r="BC31" s="42">
        <v>23</v>
      </c>
      <c r="BD31" s="42">
        <v>5</v>
      </c>
      <c r="BE31" s="42">
        <v>5</v>
      </c>
      <c r="BF31" s="44">
        <v>1</v>
      </c>
      <c r="BG31" s="42">
        <v>0</v>
      </c>
      <c r="BH31" s="44">
        <v>0</v>
      </c>
      <c r="BI31" s="42">
        <v>5</v>
      </c>
      <c r="BJ31" s="61" t="s">
        <v>25</v>
      </c>
      <c r="BK31" s="44" t="s">
        <v>595</v>
      </c>
      <c r="BL31" s="42">
        <v>0</v>
      </c>
      <c r="BM31" s="44">
        <v>0</v>
      </c>
      <c r="BN31" s="61" t="s">
        <v>25</v>
      </c>
      <c r="BO31" s="44" t="s">
        <v>595</v>
      </c>
      <c r="BP31" s="42">
        <v>0</v>
      </c>
      <c r="BQ31" s="44">
        <v>0</v>
      </c>
      <c r="BR31" s="60"/>
      <c r="BS31" s="60"/>
      <c r="BT31" s="60"/>
      <c r="BU31" s="60"/>
      <c r="BV31" s="60"/>
      <c r="BW31" s="60"/>
    </row>
    <row r="32" spans="1:75" s="59" customFormat="1" x14ac:dyDescent="0.25">
      <c r="A32" s="59" t="s">
        <v>216</v>
      </c>
      <c r="B32" s="40" t="s">
        <v>206</v>
      </c>
      <c r="C32" s="40" t="str">
        <f>VLOOKUP(A32,[1]Sheet1!A:G,3,FALSE)</f>
        <v xml:space="preserve">North Central London Partners in health and care </v>
      </c>
      <c r="D32" s="40" t="s">
        <v>217</v>
      </c>
      <c r="E32" s="40" t="s">
        <v>35</v>
      </c>
      <c r="F32" s="59" t="s">
        <v>3</v>
      </c>
      <c r="G32" s="60">
        <v>40</v>
      </c>
      <c r="H32" s="42">
        <v>0</v>
      </c>
      <c r="I32" s="44">
        <v>0</v>
      </c>
      <c r="J32" s="42">
        <v>0</v>
      </c>
      <c r="K32" s="44">
        <v>0</v>
      </c>
      <c r="L32" s="61" t="s">
        <v>25</v>
      </c>
      <c r="M32" s="44">
        <v>1</v>
      </c>
      <c r="N32" s="61" t="s">
        <v>25</v>
      </c>
      <c r="O32" s="44" t="s">
        <v>595</v>
      </c>
      <c r="P32" s="42">
        <v>5</v>
      </c>
      <c r="Q32" s="44">
        <v>0.5</v>
      </c>
      <c r="R32" s="61" t="s">
        <v>25</v>
      </c>
      <c r="S32" s="44" t="s">
        <v>595</v>
      </c>
      <c r="T32" s="61" t="s">
        <v>25</v>
      </c>
      <c r="U32" s="44" t="s">
        <v>595</v>
      </c>
      <c r="V32" s="61" t="s">
        <v>25</v>
      </c>
      <c r="W32" s="44" t="s">
        <v>595</v>
      </c>
      <c r="X32" s="61" t="s">
        <v>25</v>
      </c>
      <c r="Y32" s="44" t="s">
        <v>595</v>
      </c>
      <c r="Z32" s="42">
        <v>0</v>
      </c>
      <c r="AA32" s="44">
        <v>0</v>
      </c>
      <c r="AB32" s="61" t="s">
        <v>25</v>
      </c>
      <c r="AC32" s="44">
        <v>1</v>
      </c>
      <c r="AD32" s="42">
        <v>0</v>
      </c>
      <c r="AE32" s="44">
        <v>0</v>
      </c>
      <c r="AF32" s="61" t="s">
        <v>25</v>
      </c>
      <c r="AG32" s="44" t="s">
        <v>595</v>
      </c>
      <c r="AH32" s="61" t="s">
        <v>25</v>
      </c>
      <c r="AI32" s="44" t="s">
        <v>595</v>
      </c>
      <c r="AJ32" s="61" t="s">
        <v>25</v>
      </c>
      <c r="AK32" s="44" t="s">
        <v>595</v>
      </c>
      <c r="AL32" s="61" t="s">
        <v>25</v>
      </c>
      <c r="AM32" s="44" t="s">
        <v>595</v>
      </c>
      <c r="AN32" s="61" t="s">
        <v>25</v>
      </c>
      <c r="AO32" s="44" t="s">
        <v>595</v>
      </c>
      <c r="AP32" s="61" t="s">
        <v>25</v>
      </c>
      <c r="AQ32" s="44" t="s">
        <v>595</v>
      </c>
      <c r="AR32" s="61" t="s">
        <v>25</v>
      </c>
      <c r="AS32" s="44" t="s">
        <v>595</v>
      </c>
      <c r="AT32" s="61" t="s">
        <v>25</v>
      </c>
      <c r="AU32" s="44" t="s">
        <v>595</v>
      </c>
      <c r="AV32" s="42" t="s">
        <v>25</v>
      </c>
      <c r="AW32" s="44" t="s">
        <v>595</v>
      </c>
      <c r="AX32" s="42">
        <v>26</v>
      </c>
      <c r="AY32" s="42">
        <v>14</v>
      </c>
      <c r="AZ32" s="42">
        <v>40</v>
      </c>
      <c r="BA32" s="42">
        <v>16</v>
      </c>
      <c r="BB32" s="42">
        <v>9</v>
      </c>
      <c r="BC32" s="42">
        <v>22</v>
      </c>
      <c r="BD32" s="42">
        <v>40</v>
      </c>
      <c r="BE32" s="42">
        <v>40</v>
      </c>
      <c r="BF32" s="44">
        <v>1</v>
      </c>
      <c r="BG32" s="42">
        <v>0</v>
      </c>
      <c r="BH32" s="44">
        <v>0</v>
      </c>
      <c r="BI32" s="42">
        <v>40</v>
      </c>
      <c r="BJ32" s="42">
        <v>29</v>
      </c>
      <c r="BK32" s="44">
        <v>0.72499999999999998</v>
      </c>
      <c r="BL32" s="42">
        <v>0</v>
      </c>
      <c r="BM32" s="44">
        <v>0</v>
      </c>
      <c r="BN32" s="42">
        <v>11</v>
      </c>
      <c r="BO32" s="44">
        <v>0.27500000000000002</v>
      </c>
      <c r="BP32" s="42">
        <v>0</v>
      </c>
      <c r="BQ32" s="44">
        <v>0</v>
      </c>
      <c r="BR32" s="60"/>
      <c r="BS32" s="60"/>
      <c r="BT32" s="60"/>
      <c r="BU32" s="60"/>
      <c r="BV32" s="60"/>
      <c r="BW32" s="60"/>
    </row>
    <row r="33" spans="1:75" s="59" customFormat="1" x14ac:dyDescent="0.25">
      <c r="A33" s="59" t="s">
        <v>199</v>
      </c>
      <c r="B33" s="40" t="s">
        <v>206</v>
      </c>
      <c r="C33" s="40" t="str">
        <f>VLOOKUP(A33,[1]Sheet1!A:G,3,FALSE)</f>
        <v xml:space="preserve">North East London Health &amp; Care Partnership </v>
      </c>
      <c r="D33" s="40" t="s">
        <v>200</v>
      </c>
      <c r="E33" s="40" t="s">
        <v>26</v>
      </c>
      <c r="F33" s="59" t="s">
        <v>3</v>
      </c>
      <c r="G33" s="60">
        <v>10</v>
      </c>
      <c r="H33" s="61" t="s">
        <v>25</v>
      </c>
      <c r="I33" s="44" t="s">
        <v>595</v>
      </c>
      <c r="J33" s="61" t="s">
        <v>25</v>
      </c>
      <c r="K33" s="44" t="s">
        <v>595</v>
      </c>
      <c r="L33" s="42">
        <v>0</v>
      </c>
      <c r="M33" s="44">
        <v>0</v>
      </c>
      <c r="N33" s="42">
        <v>0</v>
      </c>
      <c r="O33" s="44">
        <v>0</v>
      </c>
      <c r="P33" s="61" t="s">
        <v>25</v>
      </c>
      <c r="Q33" s="44">
        <v>1</v>
      </c>
      <c r="R33" s="42">
        <v>0</v>
      </c>
      <c r="S33" s="44">
        <v>0</v>
      </c>
      <c r="T33" s="42">
        <v>0</v>
      </c>
      <c r="U33" s="44">
        <v>0</v>
      </c>
      <c r="V33" s="42">
        <v>0</v>
      </c>
      <c r="W33" s="44">
        <v>0</v>
      </c>
      <c r="X33" s="61" t="s">
        <v>25</v>
      </c>
      <c r="Y33" s="44">
        <v>1</v>
      </c>
      <c r="Z33" s="42">
        <v>0</v>
      </c>
      <c r="AA33" s="44" t="s">
        <v>0</v>
      </c>
      <c r="AB33" s="42">
        <v>0</v>
      </c>
      <c r="AC33" s="44" t="s">
        <v>0</v>
      </c>
      <c r="AD33" s="42">
        <v>0</v>
      </c>
      <c r="AE33" s="44" t="s">
        <v>0</v>
      </c>
      <c r="AF33" s="42">
        <v>0</v>
      </c>
      <c r="AG33" s="44">
        <v>0</v>
      </c>
      <c r="AH33" s="42">
        <v>0</v>
      </c>
      <c r="AI33" s="44">
        <v>0</v>
      </c>
      <c r="AJ33" s="61" t="s">
        <v>25</v>
      </c>
      <c r="AK33" s="44">
        <v>1</v>
      </c>
      <c r="AL33" s="42">
        <v>0</v>
      </c>
      <c r="AM33" s="44">
        <v>0</v>
      </c>
      <c r="AN33" s="61" t="s">
        <v>25</v>
      </c>
      <c r="AO33" s="44">
        <v>1</v>
      </c>
      <c r="AP33" s="42">
        <v>0</v>
      </c>
      <c r="AQ33" s="44">
        <v>0</v>
      </c>
      <c r="AR33" s="42">
        <v>0</v>
      </c>
      <c r="AS33" s="44">
        <v>0</v>
      </c>
      <c r="AT33" s="42">
        <v>0</v>
      </c>
      <c r="AU33" s="44">
        <v>0</v>
      </c>
      <c r="AV33" s="42" t="s">
        <v>25</v>
      </c>
      <c r="AW33" s="44">
        <v>1</v>
      </c>
      <c r="AX33" s="42">
        <v>8</v>
      </c>
      <c r="AY33" s="61" t="s">
        <v>25</v>
      </c>
      <c r="AZ33" s="42">
        <v>10</v>
      </c>
      <c r="BA33" s="42">
        <v>22</v>
      </c>
      <c r="BB33" s="42">
        <v>21</v>
      </c>
      <c r="BC33" s="42">
        <v>25</v>
      </c>
      <c r="BD33" s="42">
        <v>10</v>
      </c>
      <c r="BE33" s="42">
        <v>10</v>
      </c>
      <c r="BF33" s="44">
        <v>1</v>
      </c>
      <c r="BG33" s="42">
        <v>0</v>
      </c>
      <c r="BH33" s="44">
        <v>0</v>
      </c>
      <c r="BI33" s="42">
        <v>10</v>
      </c>
      <c r="BJ33" s="42">
        <v>10</v>
      </c>
      <c r="BK33" s="44">
        <v>1</v>
      </c>
      <c r="BL33" s="42">
        <v>0</v>
      </c>
      <c r="BM33" s="44">
        <v>0</v>
      </c>
      <c r="BN33" s="42">
        <v>0</v>
      </c>
      <c r="BO33" s="44">
        <v>0</v>
      </c>
      <c r="BP33" s="42">
        <v>0</v>
      </c>
      <c r="BQ33" s="44">
        <v>0</v>
      </c>
      <c r="BR33" s="60"/>
      <c r="BS33" s="60"/>
      <c r="BT33" s="60"/>
      <c r="BU33" s="60"/>
      <c r="BV33" s="60"/>
      <c r="BW33" s="60"/>
    </row>
    <row r="34" spans="1:75" s="59" customFormat="1" x14ac:dyDescent="0.25">
      <c r="A34" s="59" t="s">
        <v>218</v>
      </c>
      <c r="B34" s="40" t="s">
        <v>206</v>
      </c>
      <c r="C34" s="40" t="str">
        <f>VLOOKUP(A34,[1]Sheet1!A:G,3,FALSE)</f>
        <v xml:space="preserve">North East London Health &amp; Care Partnership </v>
      </c>
      <c r="D34" s="40" t="s">
        <v>200</v>
      </c>
      <c r="E34" s="40" t="s">
        <v>36</v>
      </c>
      <c r="F34" s="59" t="s">
        <v>3</v>
      </c>
      <c r="G34" s="60">
        <v>148</v>
      </c>
      <c r="H34" s="42">
        <v>6</v>
      </c>
      <c r="I34" s="44">
        <v>0.26100000000000001</v>
      </c>
      <c r="J34" s="42">
        <v>11</v>
      </c>
      <c r="K34" s="44">
        <v>0.47799999999999998</v>
      </c>
      <c r="L34" s="42">
        <v>6</v>
      </c>
      <c r="M34" s="44">
        <v>0.26100000000000001</v>
      </c>
      <c r="N34" s="61" t="s">
        <v>25</v>
      </c>
      <c r="O34" s="44" t="s">
        <v>595</v>
      </c>
      <c r="P34" s="42">
        <v>11</v>
      </c>
      <c r="Q34" s="44">
        <v>0.57899999999999996</v>
      </c>
      <c r="R34" s="42">
        <v>7</v>
      </c>
      <c r="S34" s="44">
        <v>0.36799999999999999</v>
      </c>
      <c r="T34" s="61" t="s">
        <v>25</v>
      </c>
      <c r="U34" s="44" t="s">
        <v>595</v>
      </c>
      <c r="V34" s="42">
        <v>11</v>
      </c>
      <c r="W34" s="44">
        <v>0.44</v>
      </c>
      <c r="X34" s="42">
        <v>11</v>
      </c>
      <c r="Y34" s="44">
        <v>0.44</v>
      </c>
      <c r="Z34" s="42">
        <v>5</v>
      </c>
      <c r="AA34" s="44">
        <v>0.29399999999999998</v>
      </c>
      <c r="AB34" s="42">
        <v>8</v>
      </c>
      <c r="AC34" s="44">
        <v>0.47100000000000003</v>
      </c>
      <c r="AD34" s="61" t="s">
        <v>25</v>
      </c>
      <c r="AE34" s="44" t="s">
        <v>595</v>
      </c>
      <c r="AF34" s="42">
        <v>6</v>
      </c>
      <c r="AG34" s="44">
        <v>0.316</v>
      </c>
      <c r="AH34" s="61" t="s">
        <v>25</v>
      </c>
      <c r="AI34" s="44" t="s">
        <v>595</v>
      </c>
      <c r="AJ34" s="42">
        <v>9</v>
      </c>
      <c r="AK34" s="44">
        <v>0.47399999999999998</v>
      </c>
      <c r="AL34" s="42">
        <v>5</v>
      </c>
      <c r="AM34" s="44">
        <v>0.26300000000000001</v>
      </c>
      <c r="AN34" s="42">
        <v>9</v>
      </c>
      <c r="AO34" s="44">
        <v>0.47399999999999998</v>
      </c>
      <c r="AP34" s="42">
        <v>5</v>
      </c>
      <c r="AQ34" s="44">
        <v>0.26300000000000001</v>
      </c>
      <c r="AR34" s="61" t="s">
        <v>25</v>
      </c>
      <c r="AS34" s="44" t="s">
        <v>595</v>
      </c>
      <c r="AT34" s="42">
        <v>16</v>
      </c>
      <c r="AU34" s="44">
        <v>0.61499999999999999</v>
      </c>
      <c r="AV34" s="42">
        <v>8</v>
      </c>
      <c r="AW34" s="44">
        <v>0.308</v>
      </c>
      <c r="AX34" s="42">
        <v>103</v>
      </c>
      <c r="AY34" s="42">
        <v>45</v>
      </c>
      <c r="AZ34" s="42">
        <v>148</v>
      </c>
      <c r="BA34" s="42">
        <v>32</v>
      </c>
      <c r="BB34" s="42">
        <v>22</v>
      </c>
      <c r="BC34" s="42">
        <v>53</v>
      </c>
      <c r="BD34" s="42">
        <v>148</v>
      </c>
      <c r="BE34" s="42">
        <v>148</v>
      </c>
      <c r="BF34" s="44">
        <v>1</v>
      </c>
      <c r="BG34" s="42">
        <v>0</v>
      </c>
      <c r="BH34" s="44">
        <v>0</v>
      </c>
      <c r="BI34" s="42">
        <v>148</v>
      </c>
      <c r="BJ34" s="42">
        <v>71</v>
      </c>
      <c r="BK34" s="44">
        <v>0.48</v>
      </c>
      <c r="BL34" s="42">
        <v>39</v>
      </c>
      <c r="BM34" s="44">
        <v>0.26400000000000001</v>
      </c>
      <c r="BN34" s="42">
        <v>38</v>
      </c>
      <c r="BO34" s="44">
        <v>0.25700000000000001</v>
      </c>
      <c r="BP34" s="42">
        <v>0</v>
      </c>
      <c r="BQ34" s="44">
        <v>0</v>
      </c>
      <c r="BR34" s="60"/>
      <c r="BS34" s="60"/>
      <c r="BT34" s="60"/>
      <c r="BU34" s="60"/>
      <c r="BV34" s="60"/>
      <c r="BW34" s="60"/>
    </row>
    <row r="35" spans="1:75" s="59" customFormat="1" x14ac:dyDescent="0.25">
      <c r="A35" s="59" t="s">
        <v>219</v>
      </c>
      <c r="B35" s="40" t="s">
        <v>206</v>
      </c>
      <c r="C35" s="40" t="str">
        <f>VLOOKUP(A35,[1]Sheet1!A:G,3,FALSE)</f>
        <v xml:space="preserve">North East London Health &amp; Care Partnership </v>
      </c>
      <c r="D35" s="40" t="s">
        <v>220</v>
      </c>
      <c r="E35" s="40" t="s">
        <v>37</v>
      </c>
      <c r="F35" s="59" t="s">
        <v>3</v>
      </c>
      <c r="G35" s="60">
        <v>20</v>
      </c>
      <c r="H35" s="61" t="s">
        <v>25</v>
      </c>
      <c r="I35" s="44" t="s">
        <v>595</v>
      </c>
      <c r="J35" s="61" t="s">
        <v>25</v>
      </c>
      <c r="K35" s="44" t="s">
        <v>595</v>
      </c>
      <c r="L35" s="61" t="s">
        <v>25</v>
      </c>
      <c r="M35" s="44" t="s">
        <v>595</v>
      </c>
      <c r="N35" s="42">
        <v>0</v>
      </c>
      <c r="O35" s="44">
        <v>0</v>
      </c>
      <c r="P35" s="61" t="s">
        <v>25</v>
      </c>
      <c r="Q35" s="44" t="s">
        <v>595</v>
      </c>
      <c r="R35" s="61" t="s">
        <v>25</v>
      </c>
      <c r="S35" s="44" t="s">
        <v>595</v>
      </c>
      <c r="T35" s="42">
        <v>0</v>
      </c>
      <c r="U35" s="44">
        <v>0</v>
      </c>
      <c r="V35" s="42">
        <v>0</v>
      </c>
      <c r="W35" s="44">
        <v>0</v>
      </c>
      <c r="X35" s="61" t="s">
        <v>25</v>
      </c>
      <c r="Y35" s="44">
        <v>1</v>
      </c>
      <c r="Z35" s="42">
        <v>0</v>
      </c>
      <c r="AA35" s="44">
        <v>0</v>
      </c>
      <c r="AB35" s="61" t="s">
        <v>25</v>
      </c>
      <c r="AC35" s="44" t="s">
        <v>595</v>
      </c>
      <c r="AD35" s="61" t="s">
        <v>25</v>
      </c>
      <c r="AE35" s="44" t="s">
        <v>595</v>
      </c>
      <c r="AF35" s="61" t="s">
        <v>25</v>
      </c>
      <c r="AG35" s="44" t="s">
        <v>595</v>
      </c>
      <c r="AH35" s="61" t="s">
        <v>25</v>
      </c>
      <c r="AI35" s="44" t="s">
        <v>595</v>
      </c>
      <c r="AJ35" s="42">
        <v>0</v>
      </c>
      <c r="AK35" s="44">
        <v>0</v>
      </c>
      <c r="AL35" s="42">
        <v>0</v>
      </c>
      <c r="AM35" s="44">
        <v>0</v>
      </c>
      <c r="AN35" s="42">
        <v>0</v>
      </c>
      <c r="AO35" s="44">
        <v>0</v>
      </c>
      <c r="AP35" s="61" t="s">
        <v>25</v>
      </c>
      <c r="AQ35" s="44">
        <v>1</v>
      </c>
      <c r="AR35" s="42">
        <v>0</v>
      </c>
      <c r="AS35" s="44">
        <v>0</v>
      </c>
      <c r="AT35" s="61" t="s">
        <v>25</v>
      </c>
      <c r="AU35" s="44" t="s">
        <v>595</v>
      </c>
      <c r="AV35" s="42" t="s">
        <v>25</v>
      </c>
      <c r="AW35" s="44" t="s">
        <v>595</v>
      </c>
      <c r="AX35" s="42">
        <v>15</v>
      </c>
      <c r="AY35" s="42">
        <v>5</v>
      </c>
      <c r="AZ35" s="42">
        <v>20</v>
      </c>
      <c r="BA35" s="42">
        <v>35</v>
      </c>
      <c r="BB35" s="42">
        <v>22</v>
      </c>
      <c r="BC35" s="42">
        <v>49</v>
      </c>
      <c r="BD35" s="42">
        <v>20</v>
      </c>
      <c r="BE35" s="42">
        <v>20</v>
      </c>
      <c r="BF35" s="44">
        <v>1</v>
      </c>
      <c r="BG35" s="42">
        <v>0</v>
      </c>
      <c r="BH35" s="44">
        <v>0</v>
      </c>
      <c r="BI35" s="42">
        <v>20</v>
      </c>
      <c r="BJ35" s="42">
        <v>17</v>
      </c>
      <c r="BK35" s="44">
        <v>0.85</v>
      </c>
      <c r="BL35" s="42">
        <v>0</v>
      </c>
      <c r="BM35" s="44">
        <v>0</v>
      </c>
      <c r="BN35" s="61" t="s">
        <v>25</v>
      </c>
      <c r="BO35" s="44" t="s">
        <v>595</v>
      </c>
      <c r="BP35" s="42">
        <v>0</v>
      </c>
      <c r="BQ35" s="44">
        <v>0</v>
      </c>
      <c r="BR35" s="60"/>
      <c r="BS35" s="60"/>
      <c r="BT35" s="60"/>
      <c r="BU35" s="60"/>
      <c r="BV35" s="60"/>
      <c r="BW35" s="60"/>
    </row>
    <row r="36" spans="1:75" s="59" customFormat="1" x14ac:dyDescent="0.25">
      <c r="A36" s="59" t="s">
        <v>222</v>
      </c>
      <c r="B36" s="40" t="s">
        <v>206</v>
      </c>
      <c r="C36" s="40" t="str">
        <f>VLOOKUP(A36,[1]Sheet1!A:G,3,FALSE)</f>
        <v xml:space="preserve">North East London Health &amp; Care Partnership </v>
      </c>
      <c r="D36" s="40" t="s">
        <v>220</v>
      </c>
      <c r="E36" s="40" t="s">
        <v>39</v>
      </c>
      <c r="F36" s="59" t="s">
        <v>3</v>
      </c>
      <c r="G36" s="60">
        <v>6</v>
      </c>
      <c r="H36" s="42">
        <v>0</v>
      </c>
      <c r="I36" s="44">
        <v>0</v>
      </c>
      <c r="J36" s="61" t="s">
        <v>25</v>
      </c>
      <c r="K36" s="44">
        <v>1</v>
      </c>
      <c r="L36" s="42">
        <v>0</v>
      </c>
      <c r="M36" s="44">
        <v>0</v>
      </c>
      <c r="N36" s="42">
        <v>0</v>
      </c>
      <c r="O36" s="44" t="s">
        <v>0</v>
      </c>
      <c r="P36" s="42">
        <v>0</v>
      </c>
      <c r="Q36" s="44" t="s">
        <v>0</v>
      </c>
      <c r="R36" s="42">
        <v>0</v>
      </c>
      <c r="S36" s="44" t="s">
        <v>0</v>
      </c>
      <c r="T36" s="42">
        <v>0</v>
      </c>
      <c r="U36" s="44">
        <v>0</v>
      </c>
      <c r="V36" s="42">
        <v>0</v>
      </c>
      <c r="W36" s="44">
        <v>0</v>
      </c>
      <c r="X36" s="61" t="s">
        <v>25</v>
      </c>
      <c r="Y36" s="44">
        <v>1</v>
      </c>
      <c r="Z36" s="42">
        <v>0</v>
      </c>
      <c r="AA36" s="44">
        <v>0</v>
      </c>
      <c r="AB36" s="42">
        <v>0</v>
      </c>
      <c r="AC36" s="44">
        <v>0</v>
      </c>
      <c r="AD36" s="61" t="s">
        <v>25</v>
      </c>
      <c r="AE36" s="44">
        <v>1</v>
      </c>
      <c r="AF36" s="42">
        <v>0</v>
      </c>
      <c r="AG36" s="44" t="s">
        <v>0</v>
      </c>
      <c r="AH36" s="42">
        <v>0</v>
      </c>
      <c r="AI36" s="44" t="s">
        <v>0</v>
      </c>
      <c r="AJ36" s="42">
        <v>0</v>
      </c>
      <c r="AK36" s="44" t="s">
        <v>0</v>
      </c>
      <c r="AL36" s="42">
        <v>0</v>
      </c>
      <c r="AM36" s="44">
        <v>0</v>
      </c>
      <c r="AN36" s="42">
        <v>0</v>
      </c>
      <c r="AO36" s="44">
        <v>0</v>
      </c>
      <c r="AP36" s="61" t="s">
        <v>25</v>
      </c>
      <c r="AQ36" s="44">
        <v>1</v>
      </c>
      <c r="AR36" s="42">
        <v>0</v>
      </c>
      <c r="AS36" s="44">
        <v>0</v>
      </c>
      <c r="AT36" s="61" t="s">
        <v>25</v>
      </c>
      <c r="AU36" s="44">
        <v>1</v>
      </c>
      <c r="AV36" s="42">
        <v>0</v>
      </c>
      <c r="AW36" s="44">
        <v>0</v>
      </c>
      <c r="AX36" s="61" t="s">
        <v>25</v>
      </c>
      <c r="AY36" s="61" t="s">
        <v>25</v>
      </c>
      <c r="AZ36" s="42">
        <v>6</v>
      </c>
      <c r="BA36" s="42">
        <v>9</v>
      </c>
      <c r="BB36" s="42">
        <v>6</v>
      </c>
      <c r="BC36" s="42">
        <v>14</v>
      </c>
      <c r="BD36" s="42">
        <v>6</v>
      </c>
      <c r="BE36" s="42">
        <v>6</v>
      </c>
      <c r="BF36" s="44">
        <v>1</v>
      </c>
      <c r="BG36" s="42">
        <v>0</v>
      </c>
      <c r="BH36" s="44">
        <v>0</v>
      </c>
      <c r="BI36" s="42">
        <v>6</v>
      </c>
      <c r="BJ36" s="61" t="s">
        <v>25</v>
      </c>
      <c r="BK36" s="44" t="s">
        <v>595</v>
      </c>
      <c r="BL36" s="61" t="s">
        <v>25</v>
      </c>
      <c r="BM36" s="44" t="s">
        <v>595</v>
      </c>
      <c r="BN36" s="61" t="s">
        <v>25</v>
      </c>
      <c r="BO36" s="44" t="s">
        <v>595</v>
      </c>
      <c r="BP36" s="42">
        <v>0</v>
      </c>
      <c r="BQ36" s="44">
        <v>0</v>
      </c>
      <c r="BR36" s="60"/>
      <c r="BS36" s="60"/>
      <c r="BT36" s="60"/>
      <c r="BU36" s="60"/>
      <c r="BV36" s="60"/>
      <c r="BW36" s="60"/>
    </row>
    <row r="37" spans="1:75" s="59" customFormat="1" x14ac:dyDescent="0.25">
      <c r="A37" s="59" t="s">
        <v>221</v>
      </c>
      <c r="B37" s="40" t="s">
        <v>206</v>
      </c>
      <c r="C37" s="40" t="str">
        <f>VLOOKUP(A37,[1]Sheet1!A:G,3,FALSE)</f>
        <v xml:space="preserve">North East London Health &amp; Care Partnership </v>
      </c>
      <c r="D37" s="40" t="s">
        <v>220</v>
      </c>
      <c r="E37" s="40" t="s">
        <v>38</v>
      </c>
      <c r="F37" s="59" t="s">
        <v>3</v>
      </c>
      <c r="G37" s="60">
        <v>91</v>
      </c>
      <c r="H37" s="61" t="s">
        <v>25</v>
      </c>
      <c r="I37" s="44" t="s">
        <v>595</v>
      </c>
      <c r="J37" s="42">
        <v>5</v>
      </c>
      <c r="K37" s="44">
        <v>0.35700000000000004</v>
      </c>
      <c r="L37" s="42">
        <v>6</v>
      </c>
      <c r="M37" s="44">
        <v>0.42899999999999999</v>
      </c>
      <c r="N37" s="61" t="s">
        <v>25</v>
      </c>
      <c r="O37" s="44" t="s">
        <v>595</v>
      </c>
      <c r="P37" s="42">
        <v>7</v>
      </c>
      <c r="Q37" s="44">
        <v>0.46700000000000003</v>
      </c>
      <c r="R37" s="42">
        <v>7</v>
      </c>
      <c r="S37" s="44">
        <v>0.46700000000000003</v>
      </c>
      <c r="T37" s="61" t="s">
        <v>25</v>
      </c>
      <c r="U37" s="44" t="s">
        <v>595</v>
      </c>
      <c r="V37" s="61" t="s">
        <v>25</v>
      </c>
      <c r="W37" s="44" t="s">
        <v>595</v>
      </c>
      <c r="X37" s="61" t="s">
        <v>25</v>
      </c>
      <c r="Y37" s="44" t="s">
        <v>595</v>
      </c>
      <c r="Z37" s="42">
        <v>6</v>
      </c>
      <c r="AA37" s="44">
        <v>0.375</v>
      </c>
      <c r="AB37" s="61" t="s">
        <v>25</v>
      </c>
      <c r="AC37" s="44" t="s">
        <v>595</v>
      </c>
      <c r="AD37" s="42">
        <v>7</v>
      </c>
      <c r="AE37" s="44">
        <v>0.43799999999999994</v>
      </c>
      <c r="AF37" s="61" t="s">
        <v>25</v>
      </c>
      <c r="AG37" s="44" t="s">
        <v>595</v>
      </c>
      <c r="AH37" s="61" t="s">
        <v>25</v>
      </c>
      <c r="AI37" s="44" t="s">
        <v>595</v>
      </c>
      <c r="AJ37" s="42">
        <v>6</v>
      </c>
      <c r="AK37" s="44">
        <v>0.5</v>
      </c>
      <c r="AL37" s="42">
        <v>5</v>
      </c>
      <c r="AM37" s="44">
        <v>0.45500000000000002</v>
      </c>
      <c r="AN37" s="61" t="s">
        <v>25</v>
      </c>
      <c r="AO37" s="44" t="s">
        <v>595</v>
      </c>
      <c r="AP37" s="61" t="s">
        <v>25</v>
      </c>
      <c r="AQ37" s="44" t="s">
        <v>595</v>
      </c>
      <c r="AR37" s="42">
        <v>5</v>
      </c>
      <c r="AS37" s="44">
        <v>0.312</v>
      </c>
      <c r="AT37" s="61" t="s">
        <v>25</v>
      </c>
      <c r="AU37" s="44" t="s">
        <v>595</v>
      </c>
      <c r="AV37" s="42">
        <v>8</v>
      </c>
      <c r="AW37" s="44">
        <v>0.5</v>
      </c>
      <c r="AX37" s="42">
        <v>64</v>
      </c>
      <c r="AY37" s="42">
        <v>27</v>
      </c>
      <c r="AZ37" s="42">
        <v>91</v>
      </c>
      <c r="BA37" s="42">
        <v>36</v>
      </c>
      <c r="BB37" s="42">
        <v>24</v>
      </c>
      <c r="BC37" s="42">
        <v>49</v>
      </c>
      <c r="BD37" s="42">
        <v>91</v>
      </c>
      <c r="BE37" s="42">
        <v>91</v>
      </c>
      <c r="BF37" s="44">
        <v>1</v>
      </c>
      <c r="BG37" s="42">
        <v>0</v>
      </c>
      <c r="BH37" s="44">
        <v>0</v>
      </c>
      <c r="BI37" s="42">
        <v>91</v>
      </c>
      <c r="BJ37" s="42">
        <v>64</v>
      </c>
      <c r="BK37" s="44">
        <v>0.70299999999999996</v>
      </c>
      <c r="BL37" s="42">
        <v>6</v>
      </c>
      <c r="BM37" s="44">
        <v>6.6000000000000003E-2</v>
      </c>
      <c r="BN37" s="42">
        <v>20</v>
      </c>
      <c r="BO37" s="44">
        <v>0.22</v>
      </c>
      <c r="BP37" s="61" t="s">
        <v>25</v>
      </c>
      <c r="BQ37" s="44" t="s">
        <v>595</v>
      </c>
      <c r="BR37" s="60"/>
      <c r="BS37" s="60"/>
      <c r="BT37" s="60"/>
      <c r="BU37" s="60"/>
      <c r="BV37" s="60"/>
      <c r="BW37" s="60"/>
    </row>
    <row r="38" spans="1:75" s="59" customFormat="1" x14ac:dyDescent="0.25">
      <c r="A38" s="59" t="s">
        <v>223</v>
      </c>
      <c r="B38" s="40" t="s">
        <v>206</v>
      </c>
      <c r="C38" s="40" t="str">
        <f>VLOOKUP(A38,[1]Sheet1!A:G,3,FALSE)</f>
        <v xml:space="preserve">North East London Health &amp; Care Partnership </v>
      </c>
      <c r="D38" s="40" t="s">
        <v>224</v>
      </c>
      <c r="E38" s="40" t="s">
        <v>40</v>
      </c>
      <c r="F38" s="59" t="s">
        <v>3</v>
      </c>
      <c r="G38" s="60">
        <v>57</v>
      </c>
      <c r="H38" s="61" t="s">
        <v>25</v>
      </c>
      <c r="I38" s="44" t="s">
        <v>595</v>
      </c>
      <c r="J38" s="61" t="s">
        <v>25</v>
      </c>
      <c r="K38" s="44" t="s">
        <v>595</v>
      </c>
      <c r="L38" s="61" t="s">
        <v>25</v>
      </c>
      <c r="M38" s="44" t="s">
        <v>595</v>
      </c>
      <c r="N38" s="61" t="s">
        <v>25</v>
      </c>
      <c r="O38" s="44" t="s">
        <v>595</v>
      </c>
      <c r="P38" s="42">
        <v>5</v>
      </c>
      <c r="Q38" s="44">
        <v>0.5</v>
      </c>
      <c r="R38" s="61" t="s">
        <v>25</v>
      </c>
      <c r="S38" s="44" t="s">
        <v>595</v>
      </c>
      <c r="T38" s="61" t="s">
        <v>25</v>
      </c>
      <c r="U38" s="44" t="s">
        <v>595</v>
      </c>
      <c r="V38" s="61" t="s">
        <v>25</v>
      </c>
      <c r="W38" s="44" t="s">
        <v>595</v>
      </c>
      <c r="X38" s="61" t="s">
        <v>25</v>
      </c>
      <c r="Y38" s="44" t="s">
        <v>595</v>
      </c>
      <c r="Z38" s="61" t="s">
        <v>25</v>
      </c>
      <c r="AA38" s="44" t="s">
        <v>595</v>
      </c>
      <c r="AB38" s="61" t="s">
        <v>25</v>
      </c>
      <c r="AC38" s="44" t="s">
        <v>595</v>
      </c>
      <c r="AD38" s="42">
        <v>5</v>
      </c>
      <c r="AE38" s="44">
        <v>0.71400000000000008</v>
      </c>
      <c r="AF38" s="61" t="s">
        <v>25</v>
      </c>
      <c r="AG38" s="44" t="s">
        <v>595</v>
      </c>
      <c r="AH38" s="61" t="s">
        <v>25</v>
      </c>
      <c r="AI38" s="44" t="s">
        <v>595</v>
      </c>
      <c r="AJ38" s="61" t="s">
        <v>25</v>
      </c>
      <c r="AK38" s="44" t="s">
        <v>595</v>
      </c>
      <c r="AL38" s="61" t="s">
        <v>25</v>
      </c>
      <c r="AM38" s="44" t="s">
        <v>595</v>
      </c>
      <c r="AN38" s="61" t="s">
        <v>25</v>
      </c>
      <c r="AO38" s="44" t="s">
        <v>595</v>
      </c>
      <c r="AP38" s="42">
        <v>7</v>
      </c>
      <c r="AQ38" s="44">
        <v>0.58299999999999996</v>
      </c>
      <c r="AR38" s="42">
        <v>0</v>
      </c>
      <c r="AS38" s="44">
        <v>0</v>
      </c>
      <c r="AT38" s="61" t="s">
        <v>25</v>
      </c>
      <c r="AU38" s="44" t="s">
        <v>595</v>
      </c>
      <c r="AV38" s="42">
        <v>6</v>
      </c>
      <c r="AW38" s="44">
        <v>0.6</v>
      </c>
      <c r="AX38" s="42">
        <v>35</v>
      </c>
      <c r="AY38" s="42">
        <v>22</v>
      </c>
      <c r="AZ38" s="42">
        <v>56</v>
      </c>
      <c r="BA38" s="42">
        <v>22</v>
      </c>
      <c r="BB38" s="42">
        <v>15</v>
      </c>
      <c r="BC38" s="42">
        <v>31</v>
      </c>
      <c r="BD38" s="42">
        <v>57</v>
      </c>
      <c r="BE38" s="42">
        <v>57</v>
      </c>
      <c r="BF38" s="44">
        <v>1</v>
      </c>
      <c r="BG38" s="42">
        <v>0</v>
      </c>
      <c r="BH38" s="44">
        <v>0</v>
      </c>
      <c r="BI38" s="42">
        <v>57</v>
      </c>
      <c r="BJ38" s="42">
        <v>26</v>
      </c>
      <c r="BK38" s="44">
        <v>0.45600000000000002</v>
      </c>
      <c r="BL38" s="42">
        <v>15</v>
      </c>
      <c r="BM38" s="44">
        <v>0.26300000000000001</v>
      </c>
      <c r="BN38" s="42">
        <v>16</v>
      </c>
      <c r="BO38" s="44">
        <v>0.28100000000000003</v>
      </c>
      <c r="BP38" s="42">
        <v>0</v>
      </c>
      <c r="BQ38" s="44">
        <v>0</v>
      </c>
      <c r="BR38" s="60"/>
      <c r="BS38" s="60"/>
      <c r="BT38" s="60"/>
      <c r="BU38" s="60"/>
      <c r="BV38" s="60"/>
      <c r="BW38" s="60"/>
    </row>
    <row r="39" spans="1:75" s="59" customFormat="1" x14ac:dyDescent="0.25">
      <c r="A39" s="59" t="s">
        <v>225</v>
      </c>
      <c r="B39" s="40" t="s">
        <v>206</v>
      </c>
      <c r="C39" s="40" t="str">
        <f>VLOOKUP(A39,[1]Sheet1!A:G,3,FALSE)</f>
        <v>North West London Integrated Care System</v>
      </c>
      <c r="D39" s="40" t="s">
        <v>226</v>
      </c>
      <c r="E39" s="40" t="s">
        <v>41</v>
      </c>
      <c r="F39" s="59" t="s">
        <v>3</v>
      </c>
      <c r="G39" s="60">
        <v>43</v>
      </c>
      <c r="H39" s="61" t="s">
        <v>25</v>
      </c>
      <c r="I39" s="44" t="s">
        <v>595</v>
      </c>
      <c r="J39" s="61" t="s">
        <v>25</v>
      </c>
      <c r="K39" s="44" t="s">
        <v>595</v>
      </c>
      <c r="L39" s="61" t="s">
        <v>25</v>
      </c>
      <c r="M39" s="44" t="s">
        <v>595</v>
      </c>
      <c r="N39" s="61" t="s">
        <v>25</v>
      </c>
      <c r="O39" s="44" t="s">
        <v>595</v>
      </c>
      <c r="P39" s="42">
        <v>5</v>
      </c>
      <c r="Q39" s="44">
        <v>0.5</v>
      </c>
      <c r="R39" s="61" t="s">
        <v>25</v>
      </c>
      <c r="S39" s="44" t="s">
        <v>595</v>
      </c>
      <c r="T39" s="61" t="s">
        <v>25</v>
      </c>
      <c r="U39" s="44" t="s">
        <v>595</v>
      </c>
      <c r="V39" s="61" t="s">
        <v>25</v>
      </c>
      <c r="W39" s="44" t="s">
        <v>595</v>
      </c>
      <c r="X39" s="61" t="s">
        <v>25</v>
      </c>
      <c r="Y39" s="44" t="s">
        <v>595</v>
      </c>
      <c r="Z39" s="61" t="s">
        <v>25</v>
      </c>
      <c r="AA39" s="44" t="s">
        <v>595</v>
      </c>
      <c r="AB39" s="42">
        <v>0</v>
      </c>
      <c r="AC39" s="44">
        <v>0</v>
      </c>
      <c r="AD39" s="61" t="s">
        <v>25</v>
      </c>
      <c r="AE39" s="44" t="s">
        <v>595</v>
      </c>
      <c r="AF39" s="42">
        <v>0</v>
      </c>
      <c r="AG39" s="44">
        <v>0</v>
      </c>
      <c r="AH39" s="61" t="s">
        <v>25</v>
      </c>
      <c r="AI39" s="44" t="s">
        <v>595</v>
      </c>
      <c r="AJ39" s="61" t="s">
        <v>25</v>
      </c>
      <c r="AK39" s="44" t="s">
        <v>595</v>
      </c>
      <c r="AL39" s="61" t="s">
        <v>25</v>
      </c>
      <c r="AM39" s="44" t="s">
        <v>595</v>
      </c>
      <c r="AN39" s="61" t="s">
        <v>25</v>
      </c>
      <c r="AO39" s="44" t="s">
        <v>595</v>
      </c>
      <c r="AP39" s="61" t="s">
        <v>25</v>
      </c>
      <c r="AQ39" s="44" t="s">
        <v>595</v>
      </c>
      <c r="AR39" s="61" t="s">
        <v>25</v>
      </c>
      <c r="AS39" s="44" t="s">
        <v>595</v>
      </c>
      <c r="AT39" s="61" t="s">
        <v>25</v>
      </c>
      <c r="AU39" s="44" t="s">
        <v>595</v>
      </c>
      <c r="AV39" s="42">
        <v>5</v>
      </c>
      <c r="AW39" s="44">
        <v>0.71400000000000008</v>
      </c>
      <c r="AX39" s="42">
        <v>30</v>
      </c>
      <c r="AY39" s="42">
        <v>13</v>
      </c>
      <c r="AZ39" s="42">
        <v>43</v>
      </c>
      <c r="BA39" s="42">
        <v>37</v>
      </c>
      <c r="BB39" s="42">
        <v>21</v>
      </c>
      <c r="BC39" s="42">
        <v>54</v>
      </c>
      <c r="BD39" s="42">
        <v>43</v>
      </c>
      <c r="BE39" s="42">
        <v>43</v>
      </c>
      <c r="BF39" s="44">
        <v>1</v>
      </c>
      <c r="BG39" s="42">
        <v>0</v>
      </c>
      <c r="BH39" s="44">
        <v>0</v>
      </c>
      <c r="BI39" s="42">
        <v>43</v>
      </c>
      <c r="BJ39" s="42">
        <v>31</v>
      </c>
      <c r="BK39" s="44">
        <v>0.72099999999999997</v>
      </c>
      <c r="BL39" s="61" t="s">
        <v>25</v>
      </c>
      <c r="BM39" s="44" t="s">
        <v>595</v>
      </c>
      <c r="BN39" s="42">
        <v>8</v>
      </c>
      <c r="BO39" s="44">
        <v>0.18600000000000003</v>
      </c>
      <c r="BP39" s="61" t="s">
        <v>25</v>
      </c>
      <c r="BQ39" s="44" t="s">
        <v>595</v>
      </c>
      <c r="BR39" s="60"/>
      <c r="BS39" s="60"/>
      <c r="BT39" s="60"/>
      <c r="BU39" s="60"/>
      <c r="BV39" s="60"/>
      <c r="BW39" s="60"/>
    </row>
    <row r="40" spans="1:75" s="59" customFormat="1" x14ac:dyDescent="0.25">
      <c r="A40" s="59" t="s">
        <v>227</v>
      </c>
      <c r="B40" s="40" t="s">
        <v>206</v>
      </c>
      <c r="C40" s="40" t="str">
        <f>VLOOKUP(A40,[1]Sheet1!A:G,3,FALSE)</f>
        <v>North West London Integrated Care System</v>
      </c>
      <c r="D40" s="40" t="s">
        <v>226</v>
      </c>
      <c r="E40" s="40" t="s">
        <v>42</v>
      </c>
      <c r="F40" s="59" t="s">
        <v>3</v>
      </c>
      <c r="G40" s="60">
        <v>15</v>
      </c>
      <c r="H40" s="42">
        <v>0</v>
      </c>
      <c r="I40" s="44">
        <v>0</v>
      </c>
      <c r="J40" s="61" t="s">
        <v>25</v>
      </c>
      <c r="K40" s="44" t="s">
        <v>595</v>
      </c>
      <c r="L40" s="61" t="s">
        <v>25</v>
      </c>
      <c r="M40" s="44" t="s">
        <v>595</v>
      </c>
      <c r="N40" s="61" t="s">
        <v>25</v>
      </c>
      <c r="O40" s="44" t="s">
        <v>595</v>
      </c>
      <c r="P40" s="61" t="s">
        <v>25</v>
      </c>
      <c r="Q40" s="44" t="s">
        <v>595</v>
      </c>
      <c r="R40" s="61" t="s">
        <v>25</v>
      </c>
      <c r="S40" s="44" t="s">
        <v>595</v>
      </c>
      <c r="T40" s="42">
        <v>0</v>
      </c>
      <c r="U40" s="44">
        <v>0</v>
      </c>
      <c r="V40" s="61" t="s">
        <v>25</v>
      </c>
      <c r="W40" s="44">
        <v>1</v>
      </c>
      <c r="X40" s="42">
        <v>0</v>
      </c>
      <c r="Y40" s="44">
        <v>0</v>
      </c>
      <c r="Z40" s="42">
        <v>0</v>
      </c>
      <c r="AA40" s="44">
        <v>0</v>
      </c>
      <c r="AB40" s="61" t="s">
        <v>25</v>
      </c>
      <c r="AC40" s="44">
        <v>1</v>
      </c>
      <c r="AD40" s="42">
        <v>0</v>
      </c>
      <c r="AE40" s="44">
        <v>0</v>
      </c>
      <c r="AF40" s="42">
        <v>0</v>
      </c>
      <c r="AG40" s="44">
        <v>0</v>
      </c>
      <c r="AH40" s="61" t="s">
        <v>25</v>
      </c>
      <c r="AI40" s="44" t="s">
        <v>595</v>
      </c>
      <c r="AJ40" s="61" t="s">
        <v>25</v>
      </c>
      <c r="AK40" s="44" t="s">
        <v>595</v>
      </c>
      <c r="AL40" s="42">
        <v>0</v>
      </c>
      <c r="AM40" s="44">
        <v>0</v>
      </c>
      <c r="AN40" s="42">
        <v>0</v>
      </c>
      <c r="AO40" s="44">
        <v>0</v>
      </c>
      <c r="AP40" s="61" t="s">
        <v>25</v>
      </c>
      <c r="AQ40" s="44">
        <v>1</v>
      </c>
      <c r="AR40" s="42">
        <v>0</v>
      </c>
      <c r="AS40" s="44">
        <v>0</v>
      </c>
      <c r="AT40" s="42">
        <v>0</v>
      </c>
      <c r="AU40" s="44">
        <v>0</v>
      </c>
      <c r="AV40" s="42" t="s">
        <v>25</v>
      </c>
      <c r="AW40" s="44">
        <v>1</v>
      </c>
      <c r="AX40" s="42">
        <v>12</v>
      </c>
      <c r="AY40" s="61" t="s">
        <v>25</v>
      </c>
      <c r="AZ40" s="42">
        <v>15</v>
      </c>
      <c r="BA40" s="42">
        <v>43</v>
      </c>
      <c r="BB40" s="42">
        <v>29</v>
      </c>
      <c r="BC40" s="42">
        <v>102</v>
      </c>
      <c r="BD40" s="42">
        <v>15</v>
      </c>
      <c r="BE40" s="42">
        <v>15</v>
      </c>
      <c r="BF40" s="44">
        <v>1</v>
      </c>
      <c r="BG40" s="42">
        <v>0</v>
      </c>
      <c r="BH40" s="44">
        <v>0</v>
      </c>
      <c r="BI40" s="42">
        <v>15</v>
      </c>
      <c r="BJ40" s="42">
        <v>8</v>
      </c>
      <c r="BK40" s="44">
        <v>0.53299999999999992</v>
      </c>
      <c r="BL40" s="61" t="s">
        <v>25</v>
      </c>
      <c r="BM40" s="44" t="s">
        <v>595</v>
      </c>
      <c r="BN40" s="42">
        <v>5</v>
      </c>
      <c r="BO40" s="44">
        <v>0.33299999999999996</v>
      </c>
      <c r="BP40" s="42">
        <v>0</v>
      </c>
      <c r="BQ40" s="44">
        <v>0</v>
      </c>
      <c r="BR40" s="60"/>
      <c r="BS40" s="60"/>
      <c r="BT40" s="60"/>
      <c r="BU40" s="60"/>
      <c r="BV40" s="60"/>
      <c r="BW40" s="60"/>
    </row>
    <row r="41" spans="1:75" s="59" customFormat="1" x14ac:dyDescent="0.25">
      <c r="A41" s="59" t="s">
        <v>228</v>
      </c>
      <c r="B41" s="40" t="s">
        <v>206</v>
      </c>
      <c r="C41" s="40" t="str">
        <f>VLOOKUP(A41,[1]Sheet1!A:G,3,FALSE)</f>
        <v xml:space="preserve">North West London Integrated Care System </v>
      </c>
      <c r="D41" s="40" t="s">
        <v>229</v>
      </c>
      <c r="E41" s="40" t="s">
        <v>43</v>
      </c>
      <c r="F41" s="59" t="s">
        <v>3</v>
      </c>
      <c r="G41" s="60">
        <v>77</v>
      </c>
      <c r="H41" s="61" t="s">
        <v>25</v>
      </c>
      <c r="I41" s="44" t="s">
        <v>595</v>
      </c>
      <c r="J41" s="42">
        <v>5</v>
      </c>
      <c r="K41" s="44">
        <v>0.5</v>
      </c>
      <c r="L41" s="61" t="s">
        <v>25</v>
      </c>
      <c r="M41" s="44" t="s">
        <v>595</v>
      </c>
      <c r="N41" s="42">
        <v>0</v>
      </c>
      <c r="O41" s="44">
        <v>0</v>
      </c>
      <c r="P41" s="42">
        <v>5</v>
      </c>
      <c r="Q41" s="44">
        <v>0.71400000000000008</v>
      </c>
      <c r="R41" s="61" t="s">
        <v>25</v>
      </c>
      <c r="S41" s="44" t="s">
        <v>595</v>
      </c>
      <c r="T41" s="61" t="s">
        <v>25</v>
      </c>
      <c r="U41" s="44" t="s">
        <v>595</v>
      </c>
      <c r="V41" s="42">
        <v>9</v>
      </c>
      <c r="W41" s="44">
        <v>0.9</v>
      </c>
      <c r="X41" s="42">
        <v>0</v>
      </c>
      <c r="Y41" s="44">
        <v>0</v>
      </c>
      <c r="Z41" s="61" t="s">
        <v>25</v>
      </c>
      <c r="AA41" s="44" t="s">
        <v>595</v>
      </c>
      <c r="AB41" s="42">
        <v>7</v>
      </c>
      <c r="AC41" s="44">
        <v>0.58299999999999996</v>
      </c>
      <c r="AD41" s="61" t="s">
        <v>25</v>
      </c>
      <c r="AE41" s="44" t="s">
        <v>595</v>
      </c>
      <c r="AF41" s="61" t="s">
        <v>25</v>
      </c>
      <c r="AG41" s="44" t="s">
        <v>595</v>
      </c>
      <c r="AH41" s="61" t="s">
        <v>25</v>
      </c>
      <c r="AI41" s="44" t="s">
        <v>595</v>
      </c>
      <c r="AJ41" s="61" t="s">
        <v>25</v>
      </c>
      <c r="AK41" s="44" t="s">
        <v>595</v>
      </c>
      <c r="AL41" s="61" t="s">
        <v>25</v>
      </c>
      <c r="AM41" s="44" t="s">
        <v>595</v>
      </c>
      <c r="AN41" s="42">
        <v>8</v>
      </c>
      <c r="AO41" s="44">
        <v>0.47100000000000003</v>
      </c>
      <c r="AP41" s="42">
        <v>7</v>
      </c>
      <c r="AQ41" s="44">
        <v>0.41200000000000003</v>
      </c>
      <c r="AR41" s="61" t="s">
        <v>25</v>
      </c>
      <c r="AS41" s="44" t="s">
        <v>595</v>
      </c>
      <c r="AT41" s="42">
        <v>5</v>
      </c>
      <c r="AU41" s="44">
        <v>0.41700000000000004</v>
      </c>
      <c r="AV41" s="42">
        <v>5</v>
      </c>
      <c r="AW41" s="44">
        <v>0.41700000000000004</v>
      </c>
      <c r="AX41" s="42">
        <v>48</v>
      </c>
      <c r="AY41" s="42">
        <v>29</v>
      </c>
      <c r="AZ41" s="42">
        <v>77</v>
      </c>
      <c r="BA41" s="42">
        <v>31</v>
      </c>
      <c r="BB41" s="42">
        <v>24</v>
      </c>
      <c r="BC41" s="42">
        <v>42</v>
      </c>
      <c r="BD41" s="42">
        <v>77</v>
      </c>
      <c r="BE41" s="42">
        <v>77</v>
      </c>
      <c r="BF41" s="44">
        <v>1</v>
      </c>
      <c r="BG41" s="42">
        <v>0</v>
      </c>
      <c r="BH41" s="44">
        <v>0</v>
      </c>
      <c r="BI41" s="42">
        <v>77</v>
      </c>
      <c r="BJ41" s="42">
        <v>60</v>
      </c>
      <c r="BK41" s="44">
        <v>0.77900000000000003</v>
      </c>
      <c r="BL41" s="42">
        <v>0</v>
      </c>
      <c r="BM41" s="44">
        <v>0</v>
      </c>
      <c r="BN41" s="42">
        <v>17</v>
      </c>
      <c r="BO41" s="44">
        <v>0.221</v>
      </c>
      <c r="BP41" s="42">
        <v>0</v>
      </c>
      <c r="BQ41" s="44">
        <v>0</v>
      </c>
      <c r="BR41" s="60"/>
      <c r="BS41" s="60"/>
      <c r="BT41" s="60"/>
      <c r="BU41" s="60"/>
      <c r="BV41" s="60"/>
      <c r="BW41" s="60"/>
    </row>
    <row r="42" spans="1:75" s="59" customFormat="1" x14ac:dyDescent="0.25">
      <c r="A42" s="59" t="s">
        <v>230</v>
      </c>
      <c r="B42" s="40" t="s">
        <v>206</v>
      </c>
      <c r="C42" s="40" t="str">
        <f>VLOOKUP(A42,[1]Sheet1!A:G,3,FALSE)</f>
        <v xml:space="preserve">North West London Integrated Care System </v>
      </c>
      <c r="D42" s="40" t="s">
        <v>231</v>
      </c>
      <c r="E42" s="40" t="s">
        <v>44</v>
      </c>
      <c r="F42" s="59" t="s">
        <v>3</v>
      </c>
      <c r="G42" s="60">
        <v>24</v>
      </c>
      <c r="H42" s="42">
        <v>0</v>
      </c>
      <c r="I42" s="44" t="s">
        <v>0</v>
      </c>
      <c r="J42" s="42">
        <v>0</v>
      </c>
      <c r="K42" s="44" t="s">
        <v>0</v>
      </c>
      <c r="L42" s="42">
        <v>0</v>
      </c>
      <c r="M42" s="44" t="s">
        <v>0</v>
      </c>
      <c r="N42" s="42">
        <v>0</v>
      </c>
      <c r="O42" s="44">
        <v>0</v>
      </c>
      <c r="P42" s="61" t="s">
        <v>25</v>
      </c>
      <c r="Q42" s="44" t="s">
        <v>595</v>
      </c>
      <c r="R42" s="61" t="s">
        <v>25</v>
      </c>
      <c r="S42" s="44" t="s">
        <v>595</v>
      </c>
      <c r="T42" s="42">
        <v>0</v>
      </c>
      <c r="U42" s="44" t="s">
        <v>0</v>
      </c>
      <c r="V42" s="42">
        <v>0</v>
      </c>
      <c r="W42" s="44" t="s">
        <v>0</v>
      </c>
      <c r="X42" s="42">
        <v>0</v>
      </c>
      <c r="Y42" s="44" t="s">
        <v>0</v>
      </c>
      <c r="Z42" s="61" t="s">
        <v>25</v>
      </c>
      <c r="AA42" s="44" t="s">
        <v>595</v>
      </c>
      <c r="AB42" s="61" t="s">
        <v>25</v>
      </c>
      <c r="AC42" s="44" t="s">
        <v>595</v>
      </c>
      <c r="AD42" s="61" t="s">
        <v>25</v>
      </c>
      <c r="AE42" s="44" t="s">
        <v>595</v>
      </c>
      <c r="AF42" s="42">
        <v>0</v>
      </c>
      <c r="AG42" s="44">
        <v>0</v>
      </c>
      <c r="AH42" s="61" t="s">
        <v>25</v>
      </c>
      <c r="AI42" s="44" t="s">
        <v>595</v>
      </c>
      <c r="AJ42" s="61" t="s">
        <v>25</v>
      </c>
      <c r="AK42" s="44" t="s">
        <v>595</v>
      </c>
      <c r="AL42" s="61" t="s">
        <v>25</v>
      </c>
      <c r="AM42" s="44" t="s">
        <v>595</v>
      </c>
      <c r="AN42" s="42">
        <v>6</v>
      </c>
      <c r="AO42" s="44">
        <v>0.75</v>
      </c>
      <c r="AP42" s="61" t="s">
        <v>25</v>
      </c>
      <c r="AQ42" s="44" t="s">
        <v>595</v>
      </c>
      <c r="AR42" s="42">
        <v>0</v>
      </c>
      <c r="AS42" s="44">
        <v>0</v>
      </c>
      <c r="AT42" s="42">
        <v>0</v>
      </c>
      <c r="AU42" s="44">
        <v>0</v>
      </c>
      <c r="AV42" s="42" t="s">
        <v>25</v>
      </c>
      <c r="AW42" s="44">
        <v>1</v>
      </c>
      <c r="AX42" s="42">
        <v>15</v>
      </c>
      <c r="AY42" s="42">
        <v>9</v>
      </c>
      <c r="AZ42" s="42">
        <v>22</v>
      </c>
      <c r="BA42" s="42">
        <v>19</v>
      </c>
      <c r="BB42" s="42">
        <v>15</v>
      </c>
      <c r="BC42" s="42">
        <v>28</v>
      </c>
      <c r="BD42" s="42">
        <v>24</v>
      </c>
      <c r="BE42" s="42">
        <v>24</v>
      </c>
      <c r="BF42" s="44">
        <v>1</v>
      </c>
      <c r="BG42" s="42">
        <v>0</v>
      </c>
      <c r="BH42" s="44">
        <v>0</v>
      </c>
      <c r="BI42" s="42">
        <v>24</v>
      </c>
      <c r="BJ42" s="42">
        <v>14</v>
      </c>
      <c r="BK42" s="44">
        <v>0.58299999999999996</v>
      </c>
      <c r="BL42" s="42">
        <v>0</v>
      </c>
      <c r="BM42" s="44">
        <v>0</v>
      </c>
      <c r="BN42" s="42">
        <v>10</v>
      </c>
      <c r="BO42" s="44">
        <v>0.41700000000000004</v>
      </c>
      <c r="BP42" s="42">
        <v>0</v>
      </c>
      <c r="BQ42" s="44">
        <v>0</v>
      </c>
      <c r="BR42" s="60"/>
      <c r="BS42" s="60"/>
      <c r="BT42" s="60"/>
      <c r="BU42" s="60"/>
      <c r="BV42" s="60"/>
      <c r="BW42" s="60"/>
    </row>
    <row r="43" spans="1:75" s="59" customFormat="1" x14ac:dyDescent="0.25">
      <c r="A43" s="59" t="s">
        <v>232</v>
      </c>
      <c r="B43" s="40" t="s">
        <v>206</v>
      </c>
      <c r="C43" s="40" t="str">
        <f>VLOOKUP(A43,[1]Sheet1!A:G,3,FALSE)</f>
        <v xml:space="preserve">North West London Integrated Care System </v>
      </c>
      <c r="D43" s="40" t="s">
        <v>233</v>
      </c>
      <c r="E43" s="40" t="s">
        <v>45</v>
      </c>
      <c r="F43" s="59" t="s">
        <v>3</v>
      </c>
      <c r="G43" s="60">
        <v>27</v>
      </c>
      <c r="H43" s="61" t="s">
        <v>25</v>
      </c>
      <c r="I43" s="44" t="s">
        <v>595</v>
      </c>
      <c r="J43" s="61" t="s">
        <v>25</v>
      </c>
      <c r="K43" s="44" t="s">
        <v>595</v>
      </c>
      <c r="L43" s="61" t="s">
        <v>25</v>
      </c>
      <c r="M43" s="44" t="s">
        <v>595</v>
      </c>
      <c r="N43" s="61" t="s">
        <v>25</v>
      </c>
      <c r="O43" s="44" t="s">
        <v>595</v>
      </c>
      <c r="P43" s="61" t="s">
        <v>25</v>
      </c>
      <c r="Q43" s="44" t="s">
        <v>595</v>
      </c>
      <c r="R43" s="61" t="s">
        <v>25</v>
      </c>
      <c r="S43" s="44" t="s">
        <v>595</v>
      </c>
      <c r="T43" s="61" t="s">
        <v>25</v>
      </c>
      <c r="U43" s="44" t="s">
        <v>595</v>
      </c>
      <c r="V43" s="42">
        <v>0</v>
      </c>
      <c r="W43" s="44">
        <v>0</v>
      </c>
      <c r="X43" s="61" t="s">
        <v>25</v>
      </c>
      <c r="Y43" s="44" t="s">
        <v>595</v>
      </c>
      <c r="Z43" s="42">
        <v>0</v>
      </c>
      <c r="AA43" s="44">
        <v>0</v>
      </c>
      <c r="AB43" s="61" t="s">
        <v>25</v>
      </c>
      <c r="AC43" s="44" t="s">
        <v>595</v>
      </c>
      <c r="AD43" s="61" t="s">
        <v>25</v>
      </c>
      <c r="AE43" s="44" t="s">
        <v>595</v>
      </c>
      <c r="AF43" s="61" t="s">
        <v>25</v>
      </c>
      <c r="AG43" s="44" t="s">
        <v>595</v>
      </c>
      <c r="AH43" s="61" t="s">
        <v>25</v>
      </c>
      <c r="AI43" s="44" t="s">
        <v>595</v>
      </c>
      <c r="AJ43" s="61" t="s">
        <v>25</v>
      </c>
      <c r="AK43" s="44" t="s">
        <v>595</v>
      </c>
      <c r="AL43" s="61" t="s">
        <v>25</v>
      </c>
      <c r="AM43" s="44" t="s">
        <v>595</v>
      </c>
      <c r="AN43" s="42">
        <v>6</v>
      </c>
      <c r="AO43" s="44">
        <v>0.85699999999999998</v>
      </c>
      <c r="AP43" s="42">
        <v>0</v>
      </c>
      <c r="AQ43" s="44">
        <v>0</v>
      </c>
      <c r="AR43" s="61" t="s">
        <v>25</v>
      </c>
      <c r="AS43" s="44" t="s">
        <v>595</v>
      </c>
      <c r="AT43" s="42">
        <v>0</v>
      </c>
      <c r="AU43" s="44">
        <v>0</v>
      </c>
      <c r="AV43" s="42" t="s">
        <v>25</v>
      </c>
      <c r="AW43" s="44" t="s">
        <v>595</v>
      </c>
      <c r="AX43" s="42">
        <v>17</v>
      </c>
      <c r="AY43" s="42">
        <v>10</v>
      </c>
      <c r="AZ43" s="42">
        <v>27</v>
      </c>
      <c r="BA43" s="42">
        <v>23</v>
      </c>
      <c r="BB43" s="42">
        <v>10</v>
      </c>
      <c r="BC43" s="42">
        <v>37</v>
      </c>
      <c r="BD43" s="42">
        <v>27</v>
      </c>
      <c r="BE43" s="42">
        <v>27</v>
      </c>
      <c r="BF43" s="44">
        <v>1</v>
      </c>
      <c r="BG43" s="42">
        <v>0</v>
      </c>
      <c r="BH43" s="44">
        <v>0</v>
      </c>
      <c r="BI43" s="42">
        <v>27</v>
      </c>
      <c r="BJ43" s="42">
        <v>22</v>
      </c>
      <c r="BK43" s="44">
        <v>0.81499999999999995</v>
      </c>
      <c r="BL43" s="42">
        <v>0</v>
      </c>
      <c r="BM43" s="44">
        <v>0</v>
      </c>
      <c r="BN43" s="42">
        <v>5</v>
      </c>
      <c r="BO43" s="44">
        <v>0.185</v>
      </c>
      <c r="BP43" s="42">
        <v>0</v>
      </c>
      <c r="BQ43" s="44">
        <v>0</v>
      </c>
      <c r="BR43" s="60"/>
      <c r="BS43" s="60"/>
      <c r="BT43" s="60"/>
      <c r="BU43" s="60"/>
      <c r="BV43" s="60"/>
      <c r="BW43" s="60"/>
    </row>
    <row r="44" spans="1:75" s="59" customFormat="1" x14ac:dyDescent="0.25">
      <c r="A44" s="59" t="s">
        <v>234</v>
      </c>
      <c r="B44" s="40" t="s">
        <v>206</v>
      </c>
      <c r="C44" s="40" t="str">
        <f>VLOOKUP(A44,[1]Sheet1!A:G,3,FALSE)</f>
        <v xml:space="preserve">Our Healthier South East London </v>
      </c>
      <c r="D44" s="40" t="s">
        <v>235</v>
      </c>
      <c r="E44" s="40" t="s">
        <v>46</v>
      </c>
      <c r="F44" s="59" t="s">
        <v>3</v>
      </c>
      <c r="G44" s="60">
        <v>81</v>
      </c>
      <c r="H44" s="61" t="s">
        <v>25</v>
      </c>
      <c r="I44" s="44" t="s">
        <v>595</v>
      </c>
      <c r="J44" s="61" t="s">
        <v>25</v>
      </c>
      <c r="K44" s="44" t="s">
        <v>595</v>
      </c>
      <c r="L44" s="61" t="s">
        <v>25</v>
      </c>
      <c r="M44" s="44" t="s">
        <v>595</v>
      </c>
      <c r="N44" s="61" t="s">
        <v>25</v>
      </c>
      <c r="O44" s="44" t="s">
        <v>595</v>
      </c>
      <c r="P44" s="42">
        <v>8</v>
      </c>
      <c r="Q44" s="44">
        <v>0.72699999999999998</v>
      </c>
      <c r="R44" s="61" t="s">
        <v>25</v>
      </c>
      <c r="S44" s="44" t="s">
        <v>595</v>
      </c>
      <c r="T44" s="61" t="s">
        <v>25</v>
      </c>
      <c r="U44" s="44" t="s">
        <v>595</v>
      </c>
      <c r="V44" s="61" t="s">
        <v>25</v>
      </c>
      <c r="W44" s="44" t="s">
        <v>595</v>
      </c>
      <c r="X44" s="61" t="s">
        <v>25</v>
      </c>
      <c r="Y44" s="44" t="s">
        <v>595</v>
      </c>
      <c r="Z44" s="61" t="s">
        <v>25</v>
      </c>
      <c r="AA44" s="44" t="s">
        <v>595</v>
      </c>
      <c r="AB44" s="61" t="s">
        <v>25</v>
      </c>
      <c r="AC44" s="44" t="s">
        <v>595</v>
      </c>
      <c r="AD44" s="42">
        <v>5</v>
      </c>
      <c r="AE44" s="44">
        <v>0.41700000000000004</v>
      </c>
      <c r="AF44" s="61" t="s">
        <v>25</v>
      </c>
      <c r="AG44" s="44" t="s">
        <v>595</v>
      </c>
      <c r="AH44" s="42">
        <v>10</v>
      </c>
      <c r="AI44" s="44">
        <v>0.625</v>
      </c>
      <c r="AJ44" s="61" t="s">
        <v>25</v>
      </c>
      <c r="AK44" s="44" t="s">
        <v>595</v>
      </c>
      <c r="AL44" s="61" t="s">
        <v>25</v>
      </c>
      <c r="AM44" s="44" t="s">
        <v>595</v>
      </c>
      <c r="AN44" s="61" t="s">
        <v>25</v>
      </c>
      <c r="AO44" s="44" t="s">
        <v>595</v>
      </c>
      <c r="AP44" s="42">
        <v>7</v>
      </c>
      <c r="AQ44" s="44">
        <v>0.53799999999999992</v>
      </c>
      <c r="AR44" s="61" t="s">
        <v>25</v>
      </c>
      <c r="AS44" s="44" t="s">
        <v>595</v>
      </c>
      <c r="AT44" s="42">
        <v>6</v>
      </c>
      <c r="AU44" s="44">
        <v>0.46200000000000002</v>
      </c>
      <c r="AV44" s="42" t="s">
        <v>25</v>
      </c>
      <c r="AW44" s="44" t="s">
        <v>595</v>
      </c>
      <c r="AX44" s="42">
        <v>55</v>
      </c>
      <c r="AY44" s="42">
        <v>26</v>
      </c>
      <c r="AZ44" s="42">
        <v>81</v>
      </c>
      <c r="BA44" s="42">
        <v>42</v>
      </c>
      <c r="BB44" s="42">
        <v>18</v>
      </c>
      <c r="BC44" s="42">
        <v>67</v>
      </c>
      <c r="BD44" s="42">
        <v>81</v>
      </c>
      <c r="BE44" s="42">
        <v>81</v>
      </c>
      <c r="BF44" s="44">
        <v>1</v>
      </c>
      <c r="BG44" s="42">
        <v>0</v>
      </c>
      <c r="BH44" s="44">
        <v>0</v>
      </c>
      <c r="BI44" s="42">
        <v>81</v>
      </c>
      <c r="BJ44" s="42">
        <v>45</v>
      </c>
      <c r="BK44" s="44">
        <v>0.55600000000000005</v>
      </c>
      <c r="BL44" s="42">
        <v>0</v>
      </c>
      <c r="BM44" s="44">
        <v>0</v>
      </c>
      <c r="BN44" s="42">
        <v>17</v>
      </c>
      <c r="BO44" s="44">
        <v>0.21</v>
      </c>
      <c r="BP44" s="42">
        <v>19</v>
      </c>
      <c r="BQ44" s="44">
        <v>0.23499999999999999</v>
      </c>
      <c r="BR44" s="60"/>
      <c r="BS44" s="60"/>
      <c r="BT44" s="60"/>
      <c r="BU44" s="60"/>
      <c r="BV44" s="60"/>
      <c r="BW44" s="60"/>
    </row>
    <row r="45" spans="1:75" s="59" customFormat="1" x14ac:dyDescent="0.25">
      <c r="A45" s="59" t="s">
        <v>238</v>
      </c>
      <c r="B45" s="40" t="s">
        <v>206</v>
      </c>
      <c r="C45" s="40" t="str">
        <f>VLOOKUP(A45,[1]Sheet1!A:G,3,FALSE)</f>
        <v xml:space="preserve">Our Healthier South East London </v>
      </c>
      <c r="D45" s="40" t="s">
        <v>237</v>
      </c>
      <c r="E45" s="40" t="s">
        <v>48</v>
      </c>
      <c r="F45" s="59" t="s">
        <v>3</v>
      </c>
      <c r="G45" s="60">
        <v>20</v>
      </c>
      <c r="H45" s="42">
        <v>0</v>
      </c>
      <c r="I45" s="44">
        <v>0</v>
      </c>
      <c r="J45" s="61" t="s">
        <v>25</v>
      </c>
      <c r="K45" s="44">
        <v>1</v>
      </c>
      <c r="L45" s="42">
        <v>0</v>
      </c>
      <c r="M45" s="44">
        <v>0</v>
      </c>
      <c r="N45" s="42">
        <v>0</v>
      </c>
      <c r="O45" s="44">
        <v>0</v>
      </c>
      <c r="P45" s="42">
        <v>0</v>
      </c>
      <c r="Q45" s="44">
        <v>0</v>
      </c>
      <c r="R45" s="61" t="s">
        <v>25</v>
      </c>
      <c r="S45" s="44">
        <v>1</v>
      </c>
      <c r="T45" s="42">
        <v>0</v>
      </c>
      <c r="U45" s="44">
        <v>0</v>
      </c>
      <c r="V45" s="61" t="s">
        <v>25</v>
      </c>
      <c r="W45" s="44" t="s">
        <v>595</v>
      </c>
      <c r="X45" s="61" t="s">
        <v>25</v>
      </c>
      <c r="Y45" s="44" t="s">
        <v>595</v>
      </c>
      <c r="Z45" s="61" t="s">
        <v>25</v>
      </c>
      <c r="AA45" s="44">
        <v>1</v>
      </c>
      <c r="AB45" s="42">
        <v>0</v>
      </c>
      <c r="AC45" s="44">
        <v>0</v>
      </c>
      <c r="AD45" s="42">
        <v>0</v>
      </c>
      <c r="AE45" s="44">
        <v>0</v>
      </c>
      <c r="AF45" s="42">
        <v>0</v>
      </c>
      <c r="AG45" s="44">
        <v>0</v>
      </c>
      <c r="AH45" s="61" t="s">
        <v>25</v>
      </c>
      <c r="AI45" s="44" t="s">
        <v>595</v>
      </c>
      <c r="AJ45" s="61" t="s">
        <v>25</v>
      </c>
      <c r="AK45" s="44" t="s">
        <v>595</v>
      </c>
      <c r="AL45" s="61" t="s">
        <v>25</v>
      </c>
      <c r="AM45" s="44" t="s">
        <v>595</v>
      </c>
      <c r="AN45" s="61" t="s">
        <v>25</v>
      </c>
      <c r="AO45" s="44" t="s">
        <v>595</v>
      </c>
      <c r="AP45" s="61" t="s">
        <v>25</v>
      </c>
      <c r="AQ45" s="44" t="s">
        <v>595</v>
      </c>
      <c r="AR45" s="61" t="s">
        <v>25</v>
      </c>
      <c r="AS45" s="44" t="s">
        <v>595</v>
      </c>
      <c r="AT45" s="61" t="s">
        <v>25</v>
      </c>
      <c r="AU45" s="44" t="s">
        <v>595</v>
      </c>
      <c r="AV45" s="42" t="s">
        <v>25</v>
      </c>
      <c r="AW45" s="44" t="s">
        <v>595</v>
      </c>
      <c r="AX45" s="42">
        <v>11</v>
      </c>
      <c r="AY45" s="42">
        <v>9</v>
      </c>
      <c r="AZ45" s="42">
        <v>20</v>
      </c>
      <c r="BA45" s="42">
        <v>28</v>
      </c>
      <c r="BB45" s="42">
        <v>21</v>
      </c>
      <c r="BC45" s="42">
        <v>37</v>
      </c>
      <c r="BD45" s="42">
        <v>20</v>
      </c>
      <c r="BE45" s="42">
        <v>20</v>
      </c>
      <c r="BF45" s="44">
        <v>1</v>
      </c>
      <c r="BG45" s="42">
        <v>0</v>
      </c>
      <c r="BH45" s="44">
        <v>0</v>
      </c>
      <c r="BI45" s="42">
        <v>20</v>
      </c>
      <c r="BJ45" s="42">
        <v>11</v>
      </c>
      <c r="BK45" s="44">
        <v>0.55000000000000004</v>
      </c>
      <c r="BL45" s="42">
        <v>0</v>
      </c>
      <c r="BM45" s="44">
        <v>0</v>
      </c>
      <c r="BN45" s="42">
        <v>9</v>
      </c>
      <c r="BO45" s="44">
        <v>0.45</v>
      </c>
      <c r="BP45" s="42">
        <v>0</v>
      </c>
      <c r="BQ45" s="44">
        <v>0</v>
      </c>
      <c r="BR45" s="60"/>
      <c r="BS45" s="60"/>
      <c r="BT45" s="60"/>
      <c r="BU45" s="60"/>
      <c r="BV45" s="60"/>
      <c r="BW45" s="60"/>
    </row>
    <row r="46" spans="1:75" s="59" customFormat="1" x14ac:dyDescent="0.25">
      <c r="A46" s="59" t="s">
        <v>236</v>
      </c>
      <c r="B46" s="40" t="s">
        <v>206</v>
      </c>
      <c r="C46" s="40" t="str">
        <f>VLOOKUP(A46,[1]Sheet1!A:G,3,FALSE)</f>
        <v xml:space="preserve">Our Healthier South East London </v>
      </c>
      <c r="D46" s="40" t="s">
        <v>237</v>
      </c>
      <c r="E46" s="40" t="s">
        <v>47</v>
      </c>
      <c r="F46" s="59" t="s">
        <v>3</v>
      </c>
      <c r="G46" s="60">
        <v>13</v>
      </c>
      <c r="H46" s="42">
        <v>0</v>
      </c>
      <c r="I46" s="44">
        <v>0</v>
      </c>
      <c r="J46" s="61" t="s">
        <v>25</v>
      </c>
      <c r="K46" s="44">
        <v>1</v>
      </c>
      <c r="L46" s="42">
        <v>0</v>
      </c>
      <c r="M46" s="44">
        <v>0</v>
      </c>
      <c r="N46" s="42">
        <v>0</v>
      </c>
      <c r="O46" s="44">
        <v>0</v>
      </c>
      <c r="P46" s="42">
        <v>0</v>
      </c>
      <c r="Q46" s="44">
        <v>0</v>
      </c>
      <c r="R46" s="61" t="s">
        <v>25</v>
      </c>
      <c r="S46" s="44">
        <v>1</v>
      </c>
      <c r="T46" s="42">
        <v>0</v>
      </c>
      <c r="U46" s="44">
        <v>0</v>
      </c>
      <c r="V46" s="61" t="s">
        <v>25</v>
      </c>
      <c r="W46" s="44" t="s">
        <v>595</v>
      </c>
      <c r="X46" s="61" t="s">
        <v>25</v>
      </c>
      <c r="Y46" s="44" t="s">
        <v>595</v>
      </c>
      <c r="Z46" s="42">
        <v>0</v>
      </c>
      <c r="AA46" s="44">
        <v>0</v>
      </c>
      <c r="AB46" s="61" t="s">
        <v>25</v>
      </c>
      <c r="AC46" s="44" t="s">
        <v>595</v>
      </c>
      <c r="AD46" s="61" t="s">
        <v>25</v>
      </c>
      <c r="AE46" s="44" t="s">
        <v>595</v>
      </c>
      <c r="AF46" s="42">
        <v>0</v>
      </c>
      <c r="AG46" s="44">
        <v>0</v>
      </c>
      <c r="AH46" s="42">
        <v>0</v>
      </c>
      <c r="AI46" s="44">
        <v>0</v>
      </c>
      <c r="AJ46" s="61" t="s">
        <v>25</v>
      </c>
      <c r="AK46" s="44">
        <v>1</v>
      </c>
      <c r="AL46" s="42">
        <v>0</v>
      </c>
      <c r="AM46" s="44">
        <v>0</v>
      </c>
      <c r="AN46" s="61" t="s">
        <v>25</v>
      </c>
      <c r="AO46" s="44" t="s">
        <v>595</v>
      </c>
      <c r="AP46" s="61" t="s">
        <v>25</v>
      </c>
      <c r="AQ46" s="44" t="s">
        <v>595</v>
      </c>
      <c r="AR46" s="42">
        <v>0</v>
      </c>
      <c r="AS46" s="44">
        <v>0</v>
      </c>
      <c r="AT46" s="61" t="s">
        <v>25</v>
      </c>
      <c r="AU46" s="44">
        <v>1</v>
      </c>
      <c r="AV46" s="42">
        <v>0</v>
      </c>
      <c r="AW46" s="44">
        <v>0</v>
      </c>
      <c r="AX46" s="42">
        <v>8</v>
      </c>
      <c r="AY46" s="42">
        <v>5</v>
      </c>
      <c r="AZ46" s="42">
        <v>13</v>
      </c>
      <c r="BA46" s="42">
        <v>30</v>
      </c>
      <c r="BB46" s="42">
        <v>22</v>
      </c>
      <c r="BC46" s="42">
        <v>43</v>
      </c>
      <c r="BD46" s="42">
        <v>13</v>
      </c>
      <c r="BE46" s="42">
        <v>13</v>
      </c>
      <c r="BF46" s="44">
        <v>1</v>
      </c>
      <c r="BG46" s="42">
        <v>0</v>
      </c>
      <c r="BH46" s="44">
        <v>0</v>
      </c>
      <c r="BI46" s="42">
        <v>13</v>
      </c>
      <c r="BJ46" s="42">
        <v>8</v>
      </c>
      <c r="BK46" s="44">
        <v>0.61499999999999999</v>
      </c>
      <c r="BL46" s="42">
        <v>0</v>
      </c>
      <c r="BM46" s="44">
        <v>0</v>
      </c>
      <c r="BN46" s="42">
        <v>5</v>
      </c>
      <c r="BO46" s="44">
        <v>0.38500000000000001</v>
      </c>
      <c r="BP46" s="42">
        <v>0</v>
      </c>
      <c r="BQ46" s="44">
        <v>0</v>
      </c>
      <c r="BR46" s="60"/>
      <c r="BS46" s="60"/>
      <c r="BT46" s="60"/>
      <c r="BU46" s="60"/>
      <c r="BV46" s="60"/>
      <c r="BW46" s="60"/>
    </row>
    <row r="47" spans="1:75" s="59" customFormat="1" x14ac:dyDescent="0.25">
      <c r="A47" s="59" t="s">
        <v>239</v>
      </c>
      <c r="B47" s="40" t="s">
        <v>206</v>
      </c>
      <c r="C47" s="40" t="str">
        <f>VLOOKUP(A47,[1]Sheet1!A:G,3,FALSE)</f>
        <v xml:space="preserve">South West London Health and Care Partnership </v>
      </c>
      <c r="D47" s="40" t="s">
        <v>240</v>
      </c>
      <c r="E47" s="40" t="s">
        <v>49</v>
      </c>
      <c r="F47" s="59" t="s">
        <v>3</v>
      </c>
      <c r="G47" s="60">
        <v>31</v>
      </c>
      <c r="H47" s="61" t="s">
        <v>25</v>
      </c>
      <c r="I47" s="44" t="s">
        <v>595</v>
      </c>
      <c r="J47" s="61" t="s">
        <v>25</v>
      </c>
      <c r="K47" s="44" t="s">
        <v>595</v>
      </c>
      <c r="L47" s="61" t="s">
        <v>25</v>
      </c>
      <c r="M47" s="44" t="s">
        <v>595</v>
      </c>
      <c r="N47" s="42">
        <v>0</v>
      </c>
      <c r="O47" s="44">
        <v>0</v>
      </c>
      <c r="P47" s="42">
        <v>5</v>
      </c>
      <c r="Q47" s="44">
        <v>0.83299999999999996</v>
      </c>
      <c r="R47" s="61" t="s">
        <v>25</v>
      </c>
      <c r="S47" s="44" t="s">
        <v>595</v>
      </c>
      <c r="T47" s="61" t="s">
        <v>25</v>
      </c>
      <c r="U47" s="44" t="s">
        <v>595</v>
      </c>
      <c r="V47" s="61" t="s">
        <v>25</v>
      </c>
      <c r="W47" s="44" t="s">
        <v>595</v>
      </c>
      <c r="X47" s="61" t="s">
        <v>25</v>
      </c>
      <c r="Y47" s="44" t="s">
        <v>595</v>
      </c>
      <c r="Z47" s="61" t="s">
        <v>25</v>
      </c>
      <c r="AA47" s="44" t="s">
        <v>595</v>
      </c>
      <c r="AB47" s="61" t="s">
        <v>25</v>
      </c>
      <c r="AC47" s="44" t="s">
        <v>595</v>
      </c>
      <c r="AD47" s="42">
        <v>0</v>
      </c>
      <c r="AE47" s="44">
        <v>0</v>
      </c>
      <c r="AF47" s="61" t="s">
        <v>25</v>
      </c>
      <c r="AG47" s="44" t="s">
        <v>595</v>
      </c>
      <c r="AH47" s="42">
        <v>0</v>
      </c>
      <c r="AI47" s="44">
        <v>0</v>
      </c>
      <c r="AJ47" s="61" t="s">
        <v>25</v>
      </c>
      <c r="AK47" s="44" t="s">
        <v>595</v>
      </c>
      <c r="AL47" s="61" t="s">
        <v>25</v>
      </c>
      <c r="AM47" s="44" t="s">
        <v>595</v>
      </c>
      <c r="AN47" s="61" t="s">
        <v>25</v>
      </c>
      <c r="AO47" s="44" t="s">
        <v>595</v>
      </c>
      <c r="AP47" s="42">
        <v>0</v>
      </c>
      <c r="AQ47" s="44">
        <v>0</v>
      </c>
      <c r="AR47" s="42">
        <v>0</v>
      </c>
      <c r="AS47" s="44">
        <v>0</v>
      </c>
      <c r="AT47" s="61" t="s">
        <v>25</v>
      </c>
      <c r="AU47" s="44" t="s">
        <v>595</v>
      </c>
      <c r="AV47" s="42" t="s">
        <v>25</v>
      </c>
      <c r="AW47" s="44" t="s">
        <v>595</v>
      </c>
      <c r="AX47" s="42">
        <v>23</v>
      </c>
      <c r="AY47" s="42">
        <v>8</v>
      </c>
      <c r="AZ47" s="42">
        <v>31</v>
      </c>
      <c r="BA47" s="42">
        <v>35</v>
      </c>
      <c r="BB47" s="42">
        <v>24</v>
      </c>
      <c r="BC47" s="42">
        <v>47</v>
      </c>
      <c r="BD47" s="42">
        <v>31</v>
      </c>
      <c r="BE47" s="42">
        <v>31</v>
      </c>
      <c r="BF47" s="44">
        <v>1</v>
      </c>
      <c r="BG47" s="42">
        <v>0</v>
      </c>
      <c r="BH47" s="44">
        <v>0</v>
      </c>
      <c r="BI47" s="42">
        <v>31</v>
      </c>
      <c r="BJ47" s="42">
        <v>21</v>
      </c>
      <c r="BK47" s="44">
        <v>0.67700000000000005</v>
      </c>
      <c r="BL47" s="61" t="s">
        <v>25</v>
      </c>
      <c r="BM47" s="44" t="s">
        <v>595</v>
      </c>
      <c r="BN47" s="42">
        <v>9</v>
      </c>
      <c r="BO47" s="44">
        <v>0.28999999999999998</v>
      </c>
      <c r="BP47" s="42">
        <v>0</v>
      </c>
      <c r="BQ47" s="44">
        <v>0</v>
      </c>
      <c r="BR47" s="60"/>
      <c r="BS47" s="60"/>
      <c r="BT47" s="60"/>
      <c r="BU47" s="60"/>
      <c r="BV47" s="60"/>
      <c r="BW47" s="60"/>
    </row>
    <row r="48" spans="1:75" s="59" customFormat="1" x14ac:dyDescent="0.25">
      <c r="A48" s="59" t="s">
        <v>243</v>
      </c>
      <c r="B48" s="40" t="s">
        <v>206</v>
      </c>
      <c r="C48" s="40" t="str">
        <f>VLOOKUP(A48,[1]Sheet1!A:G,3,FALSE)</f>
        <v xml:space="preserve">South West London Health and Care Partnership </v>
      </c>
      <c r="D48" s="40" t="s">
        <v>242</v>
      </c>
      <c r="E48" s="40" t="s">
        <v>51</v>
      </c>
      <c r="F48" s="59" t="s">
        <v>3</v>
      </c>
      <c r="G48" s="60">
        <v>15</v>
      </c>
      <c r="H48" s="42">
        <v>0</v>
      </c>
      <c r="I48" s="44">
        <v>0</v>
      </c>
      <c r="J48" s="61" t="s">
        <v>25</v>
      </c>
      <c r="K48" s="44">
        <v>1</v>
      </c>
      <c r="L48" s="42">
        <v>0</v>
      </c>
      <c r="M48" s="44">
        <v>0</v>
      </c>
      <c r="N48" s="42">
        <v>0</v>
      </c>
      <c r="O48" s="44">
        <v>0</v>
      </c>
      <c r="P48" s="42">
        <v>0</v>
      </c>
      <c r="Q48" s="44">
        <v>0</v>
      </c>
      <c r="R48" s="61" t="s">
        <v>25</v>
      </c>
      <c r="S48" s="44">
        <v>1</v>
      </c>
      <c r="T48" s="42">
        <v>0</v>
      </c>
      <c r="U48" s="44">
        <v>0</v>
      </c>
      <c r="V48" s="61" t="s">
        <v>25</v>
      </c>
      <c r="W48" s="44" t="s">
        <v>595</v>
      </c>
      <c r="X48" s="61" t="s">
        <v>25</v>
      </c>
      <c r="Y48" s="44" t="s">
        <v>595</v>
      </c>
      <c r="Z48" s="42">
        <v>0</v>
      </c>
      <c r="AA48" s="44">
        <v>0</v>
      </c>
      <c r="AB48" s="42">
        <v>0</v>
      </c>
      <c r="AC48" s="44">
        <v>0</v>
      </c>
      <c r="AD48" s="61" t="s">
        <v>25</v>
      </c>
      <c r="AE48" s="44">
        <v>1</v>
      </c>
      <c r="AF48" s="42">
        <v>0</v>
      </c>
      <c r="AG48" s="44">
        <v>0</v>
      </c>
      <c r="AH48" s="61" t="s">
        <v>25</v>
      </c>
      <c r="AI48" s="44">
        <v>1</v>
      </c>
      <c r="AJ48" s="42">
        <v>0</v>
      </c>
      <c r="AK48" s="44">
        <v>0</v>
      </c>
      <c r="AL48" s="61" t="s">
        <v>25</v>
      </c>
      <c r="AM48" s="44" t="s">
        <v>595</v>
      </c>
      <c r="AN48" s="61" t="s">
        <v>25</v>
      </c>
      <c r="AO48" s="44" t="s">
        <v>595</v>
      </c>
      <c r="AP48" s="42">
        <v>0</v>
      </c>
      <c r="AQ48" s="44">
        <v>0</v>
      </c>
      <c r="AR48" s="42">
        <v>0</v>
      </c>
      <c r="AS48" s="44">
        <v>0</v>
      </c>
      <c r="AT48" s="61" t="s">
        <v>25</v>
      </c>
      <c r="AU48" s="44">
        <v>1</v>
      </c>
      <c r="AV48" s="42">
        <v>0</v>
      </c>
      <c r="AW48" s="44">
        <v>0</v>
      </c>
      <c r="AX48" s="42">
        <v>9</v>
      </c>
      <c r="AY48" s="42">
        <v>6</v>
      </c>
      <c r="AZ48" s="42">
        <v>15</v>
      </c>
      <c r="BA48" s="42">
        <v>30</v>
      </c>
      <c r="BB48" s="42">
        <v>17</v>
      </c>
      <c r="BC48" s="42">
        <v>54</v>
      </c>
      <c r="BD48" s="42">
        <v>15</v>
      </c>
      <c r="BE48" s="42">
        <v>15</v>
      </c>
      <c r="BF48" s="44">
        <v>1</v>
      </c>
      <c r="BG48" s="42">
        <v>0</v>
      </c>
      <c r="BH48" s="44">
        <v>0</v>
      </c>
      <c r="BI48" s="42">
        <v>15</v>
      </c>
      <c r="BJ48" s="42">
        <v>10</v>
      </c>
      <c r="BK48" s="44">
        <v>0.66700000000000004</v>
      </c>
      <c r="BL48" s="42">
        <v>0</v>
      </c>
      <c r="BM48" s="44">
        <v>0</v>
      </c>
      <c r="BN48" s="61" t="s">
        <v>25</v>
      </c>
      <c r="BO48" s="44" t="s">
        <v>595</v>
      </c>
      <c r="BP48" s="61" t="s">
        <v>25</v>
      </c>
      <c r="BQ48" s="44" t="s">
        <v>595</v>
      </c>
      <c r="BR48" s="60"/>
      <c r="BS48" s="60"/>
      <c r="BT48" s="60"/>
      <c r="BU48" s="60"/>
      <c r="BV48" s="60"/>
      <c r="BW48" s="60"/>
    </row>
    <row r="49" spans="1:75" s="59" customFormat="1" x14ac:dyDescent="0.25">
      <c r="A49" s="59" t="s">
        <v>241</v>
      </c>
      <c r="B49" s="40" t="s">
        <v>206</v>
      </c>
      <c r="C49" s="40" t="str">
        <f>VLOOKUP(A49,[1]Sheet1!A:G,3,FALSE)</f>
        <v xml:space="preserve">South West London Health and Care Partnership </v>
      </c>
      <c r="D49" s="40" t="s">
        <v>242</v>
      </c>
      <c r="E49" s="40" t="s">
        <v>50</v>
      </c>
      <c r="F49" s="59" t="s">
        <v>3</v>
      </c>
      <c r="G49" s="60">
        <v>44</v>
      </c>
      <c r="H49" s="61" t="s">
        <v>25</v>
      </c>
      <c r="I49" s="44" t="s">
        <v>595</v>
      </c>
      <c r="J49" s="61" t="s">
        <v>25</v>
      </c>
      <c r="K49" s="44" t="s">
        <v>595</v>
      </c>
      <c r="L49" s="61" t="s">
        <v>25</v>
      </c>
      <c r="M49" s="44" t="s">
        <v>595</v>
      </c>
      <c r="N49" s="61" t="s">
        <v>25</v>
      </c>
      <c r="O49" s="44" t="s">
        <v>595</v>
      </c>
      <c r="P49" s="61" t="s">
        <v>25</v>
      </c>
      <c r="Q49" s="44" t="s">
        <v>595</v>
      </c>
      <c r="R49" s="61" t="s">
        <v>25</v>
      </c>
      <c r="S49" s="44" t="s">
        <v>595</v>
      </c>
      <c r="T49" s="61" t="s">
        <v>25</v>
      </c>
      <c r="U49" s="44" t="s">
        <v>595</v>
      </c>
      <c r="V49" s="61" t="s">
        <v>25</v>
      </c>
      <c r="W49" s="44" t="s">
        <v>595</v>
      </c>
      <c r="X49" s="61" t="s">
        <v>25</v>
      </c>
      <c r="Y49" s="44" t="s">
        <v>595</v>
      </c>
      <c r="Z49" s="42">
        <v>0</v>
      </c>
      <c r="AA49" s="44">
        <v>0</v>
      </c>
      <c r="AB49" s="42">
        <v>0</v>
      </c>
      <c r="AC49" s="44">
        <v>0</v>
      </c>
      <c r="AD49" s="61" t="s">
        <v>25</v>
      </c>
      <c r="AE49" s="44">
        <v>1</v>
      </c>
      <c r="AF49" s="61" t="s">
        <v>25</v>
      </c>
      <c r="AG49" s="44" t="s">
        <v>595</v>
      </c>
      <c r="AH49" s="61" t="s">
        <v>25</v>
      </c>
      <c r="AI49" s="44" t="s">
        <v>595</v>
      </c>
      <c r="AJ49" s="42">
        <v>0</v>
      </c>
      <c r="AK49" s="44">
        <v>0</v>
      </c>
      <c r="AL49" s="61" t="s">
        <v>25</v>
      </c>
      <c r="AM49" s="44" t="s">
        <v>595</v>
      </c>
      <c r="AN49" s="61" t="s">
        <v>25</v>
      </c>
      <c r="AO49" s="44" t="s">
        <v>595</v>
      </c>
      <c r="AP49" s="61" t="s">
        <v>25</v>
      </c>
      <c r="AQ49" s="44" t="s">
        <v>595</v>
      </c>
      <c r="AR49" s="61" t="s">
        <v>25</v>
      </c>
      <c r="AS49" s="44" t="s">
        <v>595</v>
      </c>
      <c r="AT49" s="61" t="s">
        <v>25</v>
      </c>
      <c r="AU49" s="44" t="s">
        <v>595</v>
      </c>
      <c r="AV49" s="42" t="s">
        <v>25</v>
      </c>
      <c r="AW49" s="44" t="s">
        <v>595</v>
      </c>
      <c r="AX49" s="42">
        <v>30</v>
      </c>
      <c r="AY49" s="42">
        <v>14</v>
      </c>
      <c r="AZ49" s="42">
        <v>44</v>
      </c>
      <c r="BA49" s="42">
        <v>25</v>
      </c>
      <c r="BB49" s="42">
        <v>18</v>
      </c>
      <c r="BC49" s="42">
        <v>39</v>
      </c>
      <c r="BD49" s="42">
        <v>44</v>
      </c>
      <c r="BE49" s="42">
        <v>44</v>
      </c>
      <c r="BF49" s="44">
        <v>1</v>
      </c>
      <c r="BG49" s="42">
        <v>0</v>
      </c>
      <c r="BH49" s="44">
        <v>0</v>
      </c>
      <c r="BI49" s="42">
        <v>44</v>
      </c>
      <c r="BJ49" s="42">
        <v>31</v>
      </c>
      <c r="BK49" s="44">
        <v>0.70499999999999996</v>
      </c>
      <c r="BL49" s="61" t="s">
        <v>25</v>
      </c>
      <c r="BM49" s="44" t="s">
        <v>595</v>
      </c>
      <c r="BN49" s="42">
        <v>12</v>
      </c>
      <c r="BO49" s="44">
        <v>0.27300000000000002</v>
      </c>
      <c r="BP49" s="42">
        <v>0</v>
      </c>
      <c r="BQ49" s="44">
        <v>0</v>
      </c>
      <c r="BR49" s="60"/>
      <c r="BS49" s="60"/>
      <c r="BT49" s="60"/>
      <c r="BU49" s="60"/>
      <c r="BV49" s="60"/>
      <c r="BW49" s="60"/>
    </row>
    <row r="50" spans="1:75" s="59" customFormat="1" x14ac:dyDescent="0.25">
      <c r="A50" s="59" t="s">
        <v>244</v>
      </c>
      <c r="B50" s="40" t="s">
        <v>206</v>
      </c>
      <c r="C50" s="40" t="str">
        <f>VLOOKUP(A50,[1]Sheet1!A:G,3,FALSE)</f>
        <v xml:space="preserve">South West London Health and Care Partnership </v>
      </c>
      <c r="D50" s="40" t="s">
        <v>245</v>
      </c>
      <c r="E50" s="40" t="s">
        <v>52</v>
      </c>
      <c r="F50" s="59" t="s">
        <v>3</v>
      </c>
      <c r="G50" s="60">
        <v>39</v>
      </c>
      <c r="H50" s="42">
        <v>0</v>
      </c>
      <c r="I50" s="44">
        <v>0</v>
      </c>
      <c r="J50" s="61" t="s">
        <v>25</v>
      </c>
      <c r="K50" s="44" t="s">
        <v>595</v>
      </c>
      <c r="L50" s="61" t="s">
        <v>25</v>
      </c>
      <c r="M50" s="44" t="s">
        <v>595</v>
      </c>
      <c r="N50" s="61" t="s">
        <v>25</v>
      </c>
      <c r="O50" s="44" t="s">
        <v>595</v>
      </c>
      <c r="P50" s="61" t="s">
        <v>25</v>
      </c>
      <c r="Q50" s="44" t="s">
        <v>595</v>
      </c>
      <c r="R50" s="61" t="s">
        <v>25</v>
      </c>
      <c r="S50" s="44" t="s">
        <v>595</v>
      </c>
      <c r="T50" s="42">
        <v>0</v>
      </c>
      <c r="U50" s="44">
        <v>0</v>
      </c>
      <c r="V50" s="42">
        <v>7</v>
      </c>
      <c r="W50" s="44">
        <v>1</v>
      </c>
      <c r="X50" s="42">
        <v>0</v>
      </c>
      <c r="Y50" s="44">
        <v>0</v>
      </c>
      <c r="Z50" s="61" t="s">
        <v>25</v>
      </c>
      <c r="AA50" s="44" t="s">
        <v>595</v>
      </c>
      <c r="AB50" s="61" t="s">
        <v>25</v>
      </c>
      <c r="AC50" s="44" t="s">
        <v>595</v>
      </c>
      <c r="AD50" s="42">
        <v>0</v>
      </c>
      <c r="AE50" s="44">
        <v>0</v>
      </c>
      <c r="AF50" s="61" t="s">
        <v>25</v>
      </c>
      <c r="AG50" s="44" t="s">
        <v>595</v>
      </c>
      <c r="AH50" s="61" t="s">
        <v>25</v>
      </c>
      <c r="AI50" s="44" t="s">
        <v>595</v>
      </c>
      <c r="AJ50" s="61" t="s">
        <v>25</v>
      </c>
      <c r="AK50" s="44" t="s">
        <v>595</v>
      </c>
      <c r="AL50" s="61" t="s">
        <v>25</v>
      </c>
      <c r="AM50" s="44" t="s">
        <v>595</v>
      </c>
      <c r="AN50" s="42">
        <v>0</v>
      </c>
      <c r="AO50" s="44">
        <v>0</v>
      </c>
      <c r="AP50" s="61" t="s">
        <v>25</v>
      </c>
      <c r="AQ50" s="44" t="s">
        <v>595</v>
      </c>
      <c r="AR50" s="42">
        <v>0</v>
      </c>
      <c r="AS50" s="44">
        <v>0</v>
      </c>
      <c r="AT50" s="61" t="s">
        <v>25</v>
      </c>
      <c r="AU50" s="44" t="s">
        <v>595</v>
      </c>
      <c r="AV50" s="42" t="s">
        <v>25</v>
      </c>
      <c r="AW50" s="44" t="s">
        <v>595</v>
      </c>
      <c r="AX50" s="42">
        <v>29</v>
      </c>
      <c r="AY50" s="42">
        <v>10</v>
      </c>
      <c r="AZ50" s="42">
        <v>39</v>
      </c>
      <c r="BA50" s="42">
        <v>37</v>
      </c>
      <c r="BB50" s="42">
        <v>24</v>
      </c>
      <c r="BC50" s="42">
        <v>55</v>
      </c>
      <c r="BD50" s="42">
        <v>39</v>
      </c>
      <c r="BE50" s="42">
        <v>39</v>
      </c>
      <c r="BF50" s="44">
        <v>1</v>
      </c>
      <c r="BG50" s="42">
        <v>0</v>
      </c>
      <c r="BH50" s="44">
        <v>0</v>
      </c>
      <c r="BI50" s="42">
        <v>39</v>
      </c>
      <c r="BJ50" s="42">
        <v>21</v>
      </c>
      <c r="BK50" s="44">
        <v>0.53799999999999992</v>
      </c>
      <c r="BL50" s="42">
        <v>9</v>
      </c>
      <c r="BM50" s="44">
        <v>0.23100000000000001</v>
      </c>
      <c r="BN50" s="42">
        <v>9</v>
      </c>
      <c r="BO50" s="44">
        <v>0.23100000000000001</v>
      </c>
      <c r="BP50" s="42">
        <v>0</v>
      </c>
      <c r="BQ50" s="44">
        <v>0</v>
      </c>
      <c r="BR50" s="60"/>
      <c r="BS50" s="60"/>
      <c r="BT50" s="60"/>
      <c r="BU50" s="60"/>
      <c r="BV50" s="60"/>
      <c r="BW50" s="60"/>
    </row>
    <row r="51" spans="1:75" s="59" customFormat="1" x14ac:dyDescent="0.25">
      <c r="A51" s="59" t="s">
        <v>246</v>
      </c>
      <c r="B51" s="40" t="s">
        <v>206</v>
      </c>
      <c r="C51" s="40" t="str">
        <f>VLOOKUP(A51,[1]Sheet1!A:G,3,FALSE)</f>
        <v xml:space="preserve">South West London Health and Care Partnership </v>
      </c>
      <c r="D51" s="40" t="s">
        <v>247</v>
      </c>
      <c r="E51" s="40" t="s">
        <v>53</v>
      </c>
      <c r="F51" s="59" t="s">
        <v>3</v>
      </c>
      <c r="G51" s="60">
        <v>115</v>
      </c>
      <c r="H51" s="61" t="s">
        <v>25</v>
      </c>
      <c r="I51" s="44" t="s">
        <v>595</v>
      </c>
      <c r="J51" s="61" t="s">
        <v>25</v>
      </c>
      <c r="K51" s="44" t="s">
        <v>595</v>
      </c>
      <c r="L51" s="42">
        <v>9</v>
      </c>
      <c r="M51" s="44">
        <v>0.52900000000000003</v>
      </c>
      <c r="N51" s="61" t="s">
        <v>25</v>
      </c>
      <c r="O51" s="44" t="s">
        <v>595</v>
      </c>
      <c r="P51" s="42">
        <v>5</v>
      </c>
      <c r="Q51" s="44">
        <v>0.312</v>
      </c>
      <c r="R51" s="42">
        <v>7</v>
      </c>
      <c r="S51" s="44">
        <v>0.43799999999999994</v>
      </c>
      <c r="T51" s="61" t="s">
        <v>25</v>
      </c>
      <c r="U51" s="44" t="s">
        <v>595</v>
      </c>
      <c r="V51" s="61" t="s">
        <v>25</v>
      </c>
      <c r="W51" s="44" t="s">
        <v>595</v>
      </c>
      <c r="X51" s="42">
        <v>7</v>
      </c>
      <c r="Y51" s="44">
        <v>0.46700000000000003</v>
      </c>
      <c r="Z51" s="61" t="s">
        <v>25</v>
      </c>
      <c r="AA51" s="44" t="s">
        <v>595</v>
      </c>
      <c r="AB51" s="42">
        <v>6</v>
      </c>
      <c r="AC51" s="44">
        <v>0.4</v>
      </c>
      <c r="AD51" s="42">
        <v>7</v>
      </c>
      <c r="AE51" s="44">
        <v>0.46700000000000003</v>
      </c>
      <c r="AF51" s="61" t="s">
        <v>25</v>
      </c>
      <c r="AG51" s="44" t="s">
        <v>595</v>
      </c>
      <c r="AH51" s="42">
        <v>5</v>
      </c>
      <c r="AI51" s="44">
        <v>0.55600000000000005</v>
      </c>
      <c r="AJ51" s="61" t="s">
        <v>25</v>
      </c>
      <c r="AK51" s="44" t="s">
        <v>595</v>
      </c>
      <c r="AL51" s="61" t="s">
        <v>25</v>
      </c>
      <c r="AM51" s="44" t="s">
        <v>595</v>
      </c>
      <c r="AN51" s="42">
        <v>7</v>
      </c>
      <c r="AO51" s="44">
        <v>0.36799999999999999</v>
      </c>
      <c r="AP51" s="42">
        <v>8</v>
      </c>
      <c r="AQ51" s="44">
        <v>0.42100000000000004</v>
      </c>
      <c r="AR51" s="61" t="s">
        <v>25</v>
      </c>
      <c r="AS51" s="44" t="s">
        <v>595</v>
      </c>
      <c r="AT51" s="42">
        <v>11</v>
      </c>
      <c r="AU51" s="44">
        <v>0.45799999999999996</v>
      </c>
      <c r="AV51" s="42">
        <v>10</v>
      </c>
      <c r="AW51" s="44">
        <v>0.41700000000000004</v>
      </c>
      <c r="AX51" s="42">
        <v>72</v>
      </c>
      <c r="AY51" s="42">
        <v>43</v>
      </c>
      <c r="AZ51" s="42">
        <v>115</v>
      </c>
      <c r="BA51" s="42">
        <v>27</v>
      </c>
      <c r="BB51" s="42">
        <v>10</v>
      </c>
      <c r="BC51" s="42">
        <v>53</v>
      </c>
      <c r="BD51" s="42">
        <v>115</v>
      </c>
      <c r="BE51" s="42">
        <v>115</v>
      </c>
      <c r="BF51" s="44">
        <v>1</v>
      </c>
      <c r="BG51" s="42">
        <v>0</v>
      </c>
      <c r="BH51" s="44">
        <v>0</v>
      </c>
      <c r="BI51" s="42">
        <v>115</v>
      </c>
      <c r="BJ51" s="42">
        <v>79</v>
      </c>
      <c r="BK51" s="44">
        <v>0.68700000000000006</v>
      </c>
      <c r="BL51" s="61" t="s">
        <v>25</v>
      </c>
      <c r="BM51" s="44" t="s">
        <v>595</v>
      </c>
      <c r="BN51" s="42">
        <v>32</v>
      </c>
      <c r="BO51" s="44">
        <v>0.27800000000000002</v>
      </c>
      <c r="BP51" s="61" t="s">
        <v>25</v>
      </c>
      <c r="BQ51" s="44" t="s">
        <v>595</v>
      </c>
      <c r="BR51" s="60"/>
      <c r="BS51" s="60"/>
      <c r="BT51" s="60"/>
      <c r="BU51" s="60"/>
      <c r="BV51" s="60"/>
      <c r="BW51" s="60"/>
    </row>
    <row r="52" spans="1:75" s="59" customFormat="1" x14ac:dyDescent="0.25">
      <c r="A52" s="59" t="s">
        <v>377</v>
      </c>
      <c r="B52" s="40" t="s">
        <v>249</v>
      </c>
      <c r="C52" s="40" t="str">
        <f>VLOOKUP(A52,[1]Sheet1!A:G,3,FALSE)</f>
        <v xml:space="preserve">Coventry and Warwickshire Health and Care Partnership </v>
      </c>
      <c r="D52" s="40" t="s">
        <v>378</v>
      </c>
      <c r="E52" s="40" t="s">
        <v>123</v>
      </c>
      <c r="F52" s="59" t="s">
        <v>3</v>
      </c>
      <c r="G52" s="60">
        <v>20</v>
      </c>
      <c r="H52" s="61" t="s">
        <v>25</v>
      </c>
      <c r="I52" s="44" t="s">
        <v>595</v>
      </c>
      <c r="J52" s="61" t="s">
        <v>25</v>
      </c>
      <c r="K52" s="44" t="s">
        <v>595</v>
      </c>
      <c r="L52" s="61" t="s">
        <v>25</v>
      </c>
      <c r="M52" s="44" t="s">
        <v>595</v>
      </c>
      <c r="N52" s="61" t="s">
        <v>25</v>
      </c>
      <c r="O52" s="44" t="s">
        <v>595</v>
      </c>
      <c r="P52" s="61" t="s">
        <v>25</v>
      </c>
      <c r="Q52" s="44" t="s">
        <v>595</v>
      </c>
      <c r="R52" s="61" t="s">
        <v>25</v>
      </c>
      <c r="S52" s="44" t="s">
        <v>595</v>
      </c>
      <c r="T52" s="42">
        <v>0</v>
      </c>
      <c r="U52" s="44">
        <v>0</v>
      </c>
      <c r="V52" s="42">
        <v>0</v>
      </c>
      <c r="W52" s="44">
        <v>0</v>
      </c>
      <c r="X52" s="61" t="s">
        <v>25</v>
      </c>
      <c r="Y52" s="44">
        <v>1</v>
      </c>
      <c r="Z52" s="61" t="s">
        <v>25</v>
      </c>
      <c r="AA52" s="44">
        <v>1</v>
      </c>
      <c r="AB52" s="42">
        <v>0</v>
      </c>
      <c r="AC52" s="44">
        <v>0</v>
      </c>
      <c r="AD52" s="42">
        <v>0</v>
      </c>
      <c r="AE52" s="44">
        <v>0</v>
      </c>
      <c r="AF52" s="42">
        <v>0</v>
      </c>
      <c r="AG52" s="44">
        <v>0</v>
      </c>
      <c r="AH52" s="61" t="s">
        <v>25</v>
      </c>
      <c r="AI52" s="44" t="s">
        <v>595</v>
      </c>
      <c r="AJ52" s="61" t="s">
        <v>25</v>
      </c>
      <c r="AK52" s="44" t="s">
        <v>595</v>
      </c>
      <c r="AL52" s="42">
        <v>0</v>
      </c>
      <c r="AM52" s="44">
        <v>0</v>
      </c>
      <c r="AN52" s="42">
        <v>0</v>
      </c>
      <c r="AO52" s="44">
        <v>0</v>
      </c>
      <c r="AP52" s="61" t="s">
        <v>25</v>
      </c>
      <c r="AQ52" s="44">
        <v>1</v>
      </c>
      <c r="AR52" s="61" t="s">
        <v>25</v>
      </c>
      <c r="AS52" s="44" t="s">
        <v>595</v>
      </c>
      <c r="AT52" s="61" t="s">
        <v>25</v>
      </c>
      <c r="AU52" s="44" t="s">
        <v>595</v>
      </c>
      <c r="AV52" s="42">
        <v>0</v>
      </c>
      <c r="AW52" s="44">
        <v>0</v>
      </c>
      <c r="AX52" s="42">
        <v>14</v>
      </c>
      <c r="AY52" s="42">
        <v>6</v>
      </c>
      <c r="AZ52" s="42">
        <v>20</v>
      </c>
      <c r="BA52" s="42">
        <v>14</v>
      </c>
      <c r="BB52" s="42">
        <v>6</v>
      </c>
      <c r="BC52" s="42">
        <v>22</v>
      </c>
      <c r="BD52" s="42">
        <v>20</v>
      </c>
      <c r="BE52" s="42">
        <v>20</v>
      </c>
      <c r="BF52" s="44">
        <v>1</v>
      </c>
      <c r="BG52" s="42">
        <v>0</v>
      </c>
      <c r="BH52" s="44">
        <v>0</v>
      </c>
      <c r="BI52" s="42">
        <v>20</v>
      </c>
      <c r="BJ52" s="42">
        <v>9</v>
      </c>
      <c r="BK52" s="44">
        <v>0.45</v>
      </c>
      <c r="BL52" s="42">
        <v>8</v>
      </c>
      <c r="BM52" s="44">
        <v>0.4</v>
      </c>
      <c r="BN52" s="61" t="s">
        <v>25</v>
      </c>
      <c r="BO52" s="44" t="s">
        <v>595</v>
      </c>
      <c r="BP52" s="42">
        <v>0</v>
      </c>
      <c r="BQ52" s="44">
        <v>0</v>
      </c>
      <c r="BR52" s="60"/>
      <c r="BS52" s="60"/>
      <c r="BT52" s="60"/>
      <c r="BU52" s="60"/>
      <c r="BV52" s="60"/>
      <c r="BW52" s="60"/>
    </row>
    <row r="53" spans="1:75" s="59" customFormat="1" x14ac:dyDescent="0.25">
      <c r="A53" s="59" t="s">
        <v>379</v>
      </c>
      <c r="B53" s="40" t="s">
        <v>249</v>
      </c>
      <c r="C53" s="40" t="str">
        <f>VLOOKUP(A53,[1]Sheet1!A:G,3,FALSE)</f>
        <v xml:space="preserve">Coventry and Warwickshire Health and Care Partnership </v>
      </c>
      <c r="D53" s="40" t="s">
        <v>380</v>
      </c>
      <c r="E53" s="40" t="s">
        <v>124</v>
      </c>
      <c r="F53" s="59" t="s">
        <v>3</v>
      </c>
      <c r="G53" s="60">
        <v>87</v>
      </c>
      <c r="H53" s="61" t="s">
        <v>25</v>
      </c>
      <c r="I53" s="44" t="s">
        <v>595</v>
      </c>
      <c r="J53" s="61" t="s">
        <v>25</v>
      </c>
      <c r="K53" s="44" t="s">
        <v>595</v>
      </c>
      <c r="L53" s="42">
        <v>5</v>
      </c>
      <c r="M53" s="44">
        <v>0.5</v>
      </c>
      <c r="N53" s="61" t="s">
        <v>25</v>
      </c>
      <c r="O53" s="44" t="s">
        <v>595</v>
      </c>
      <c r="P53" s="61" t="s">
        <v>25</v>
      </c>
      <c r="Q53" s="44" t="s">
        <v>595</v>
      </c>
      <c r="R53" s="61" t="s">
        <v>25</v>
      </c>
      <c r="S53" s="44" t="s">
        <v>595</v>
      </c>
      <c r="T53" s="61" t="s">
        <v>25</v>
      </c>
      <c r="U53" s="44" t="s">
        <v>595</v>
      </c>
      <c r="V53" s="61" t="s">
        <v>25</v>
      </c>
      <c r="W53" s="44" t="s">
        <v>595</v>
      </c>
      <c r="X53" s="42">
        <v>5</v>
      </c>
      <c r="Y53" s="44">
        <v>0.41700000000000004</v>
      </c>
      <c r="Z53" s="61" t="s">
        <v>25</v>
      </c>
      <c r="AA53" s="44" t="s">
        <v>595</v>
      </c>
      <c r="AB53" s="61" t="s">
        <v>25</v>
      </c>
      <c r="AC53" s="44" t="s">
        <v>595</v>
      </c>
      <c r="AD53" s="61" t="s">
        <v>25</v>
      </c>
      <c r="AE53" s="44" t="s">
        <v>595</v>
      </c>
      <c r="AF53" s="61" t="s">
        <v>25</v>
      </c>
      <c r="AG53" s="44" t="s">
        <v>595</v>
      </c>
      <c r="AH53" s="61" t="s">
        <v>25</v>
      </c>
      <c r="AI53" s="44" t="s">
        <v>595</v>
      </c>
      <c r="AJ53" s="42">
        <v>6</v>
      </c>
      <c r="AK53" s="44">
        <v>0.54500000000000004</v>
      </c>
      <c r="AL53" s="61" t="s">
        <v>25</v>
      </c>
      <c r="AM53" s="44" t="s">
        <v>595</v>
      </c>
      <c r="AN53" s="61" t="s">
        <v>25</v>
      </c>
      <c r="AO53" s="44" t="s">
        <v>595</v>
      </c>
      <c r="AP53" s="42">
        <v>11</v>
      </c>
      <c r="AQ53" s="44">
        <v>0.73299999999999998</v>
      </c>
      <c r="AR53" s="61" t="s">
        <v>25</v>
      </c>
      <c r="AS53" s="44" t="s">
        <v>595</v>
      </c>
      <c r="AT53" s="42">
        <v>6</v>
      </c>
      <c r="AU53" s="44">
        <v>0.316</v>
      </c>
      <c r="AV53" s="42">
        <v>11</v>
      </c>
      <c r="AW53" s="44">
        <v>0.57899999999999996</v>
      </c>
      <c r="AX53" s="42">
        <v>53</v>
      </c>
      <c r="AY53" s="42">
        <v>34</v>
      </c>
      <c r="AZ53" s="42">
        <v>86</v>
      </c>
      <c r="BA53" s="42">
        <v>31</v>
      </c>
      <c r="BB53" s="42">
        <v>21</v>
      </c>
      <c r="BC53" s="42">
        <v>51</v>
      </c>
      <c r="BD53" s="42">
        <v>87</v>
      </c>
      <c r="BE53" s="42">
        <v>86</v>
      </c>
      <c r="BF53" s="44">
        <v>0.9890000000000001</v>
      </c>
      <c r="BG53" s="61" t="s">
        <v>25</v>
      </c>
      <c r="BH53" s="44" t="s">
        <v>595</v>
      </c>
      <c r="BI53" s="42">
        <v>87</v>
      </c>
      <c r="BJ53" s="42">
        <v>43</v>
      </c>
      <c r="BK53" s="44">
        <v>0.49399999999999999</v>
      </c>
      <c r="BL53" s="61" t="s">
        <v>25</v>
      </c>
      <c r="BM53" s="44" t="s">
        <v>595</v>
      </c>
      <c r="BN53" s="42">
        <v>29</v>
      </c>
      <c r="BO53" s="44">
        <v>0.33299999999999996</v>
      </c>
      <c r="BP53" s="42">
        <v>13</v>
      </c>
      <c r="BQ53" s="44">
        <v>0.14899999999999999</v>
      </c>
      <c r="BR53" s="60"/>
      <c r="BS53" s="60"/>
      <c r="BT53" s="60"/>
      <c r="BU53" s="60"/>
      <c r="BV53" s="60"/>
      <c r="BW53" s="60"/>
    </row>
    <row r="54" spans="1:75" s="59" customFormat="1" x14ac:dyDescent="0.25">
      <c r="A54" s="59" t="s">
        <v>381</v>
      </c>
      <c r="B54" s="40" t="s">
        <v>249</v>
      </c>
      <c r="C54" s="40" t="str">
        <f>VLOOKUP(A54,[1]Sheet1!A:G,3,FALSE)</f>
        <v xml:space="preserve">Herefordshire and Worcestshire Health and Care NHS Trust </v>
      </c>
      <c r="D54" s="40" t="s">
        <v>382</v>
      </c>
      <c r="E54" s="40" t="s">
        <v>125</v>
      </c>
      <c r="F54" s="59" t="s">
        <v>3</v>
      </c>
      <c r="G54" s="60">
        <v>30</v>
      </c>
      <c r="H54" s="61" t="s">
        <v>25</v>
      </c>
      <c r="I54" s="44" t="s">
        <v>595</v>
      </c>
      <c r="J54" s="61" t="s">
        <v>25</v>
      </c>
      <c r="K54" s="44" t="s">
        <v>595</v>
      </c>
      <c r="L54" s="42">
        <v>0</v>
      </c>
      <c r="M54" s="44">
        <v>0</v>
      </c>
      <c r="N54" s="42">
        <v>0</v>
      </c>
      <c r="O54" s="44">
        <v>0</v>
      </c>
      <c r="P54" s="61" t="s">
        <v>25</v>
      </c>
      <c r="Q54" s="44" t="s">
        <v>595</v>
      </c>
      <c r="R54" s="61" t="s">
        <v>25</v>
      </c>
      <c r="S54" s="44" t="s">
        <v>595</v>
      </c>
      <c r="T54" s="61" t="s">
        <v>25</v>
      </c>
      <c r="U54" s="44" t="s">
        <v>595</v>
      </c>
      <c r="V54" s="61" t="s">
        <v>25</v>
      </c>
      <c r="W54" s="44" t="s">
        <v>595</v>
      </c>
      <c r="X54" s="61" t="s">
        <v>25</v>
      </c>
      <c r="Y54" s="44" t="s">
        <v>595</v>
      </c>
      <c r="Z54" s="42">
        <v>0</v>
      </c>
      <c r="AA54" s="44">
        <v>0</v>
      </c>
      <c r="AB54" s="42">
        <v>0</v>
      </c>
      <c r="AC54" s="44">
        <v>0</v>
      </c>
      <c r="AD54" s="61" t="s">
        <v>25</v>
      </c>
      <c r="AE54" s="44">
        <v>1</v>
      </c>
      <c r="AF54" s="61" t="s">
        <v>25</v>
      </c>
      <c r="AG54" s="44" t="s">
        <v>595</v>
      </c>
      <c r="AH54" s="61" t="s">
        <v>25</v>
      </c>
      <c r="AI54" s="44" t="s">
        <v>595</v>
      </c>
      <c r="AJ54" s="61" t="s">
        <v>25</v>
      </c>
      <c r="AK54" s="44" t="s">
        <v>595</v>
      </c>
      <c r="AL54" s="42">
        <v>0</v>
      </c>
      <c r="AM54" s="44">
        <v>0</v>
      </c>
      <c r="AN54" s="61" t="s">
        <v>25</v>
      </c>
      <c r="AO54" s="44">
        <v>1</v>
      </c>
      <c r="AP54" s="42">
        <v>0</v>
      </c>
      <c r="AQ54" s="44">
        <v>0</v>
      </c>
      <c r="AR54" s="61" t="s">
        <v>25</v>
      </c>
      <c r="AS54" s="44" t="s">
        <v>595</v>
      </c>
      <c r="AT54" s="61" t="s">
        <v>25</v>
      </c>
      <c r="AU54" s="44" t="s">
        <v>595</v>
      </c>
      <c r="AV54" s="42" t="s">
        <v>25</v>
      </c>
      <c r="AW54" s="44" t="s">
        <v>595</v>
      </c>
      <c r="AX54" s="42">
        <v>19</v>
      </c>
      <c r="AY54" s="42">
        <v>11</v>
      </c>
      <c r="AZ54" s="42">
        <v>30</v>
      </c>
      <c r="BA54" s="42">
        <v>22</v>
      </c>
      <c r="BB54" s="42">
        <v>11</v>
      </c>
      <c r="BC54" s="42">
        <v>47</v>
      </c>
      <c r="BD54" s="42">
        <v>30</v>
      </c>
      <c r="BE54" s="42">
        <v>30</v>
      </c>
      <c r="BF54" s="44">
        <v>1</v>
      </c>
      <c r="BG54" s="42">
        <v>0</v>
      </c>
      <c r="BH54" s="44">
        <v>0</v>
      </c>
      <c r="BI54" s="42">
        <v>30</v>
      </c>
      <c r="BJ54" s="42">
        <v>12</v>
      </c>
      <c r="BK54" s="44">
        <v>0.4</v>
      </c>
      <c r="BL54" s="42">
        <v>9</v>
      </c>
      <c r="BM54" s="44">
        <v>0.3</v>
      </c>
      <c r="BN54" s="42">
        <v>9</v>
      </c>
      <c r="BO54" s="44">
        <v>0.3</v>
      </c>
      <c r="BP54" s="42">
        <v>0</v>
      </c>
      <c r="BQ54" s="44">
        <v>0</v>
      </c>
      <c r="BR54" s="60"/>
      <c r="BS54" s="60"/>
      <c r="BT54" s="60"/>
      <c r="BU54" s="60"/>
      <c r="BV54" s="60"/>
      <c r="BW54" s="60"/>
    </row>
    <row r="55" spans="1:75" s="59" customFormat="1" x14ac:dyDescent="0.25">
      <c r="A55" s="59" t="s">
        <v>383</v>
      </c>
      <c r="B55" s="40" t="s">
        <v>249</v>
      </c>
      <c r="C55" s="40" t="str">
        <f>VLOOKUP(A55,[1]Sheet1!A:G,3,FALSE)</f>
        <v xml:space="preserve">Herefordshire and Worcestshire Health and Care NHS Trust </v>
      </c>
      <c r="D55" s="40" t="s">
        <v>384</v>
      </c>
      <c r="E55" s="40" t="s">
        <v>126</v>
      </c>
      <c r="F55" s="59" t="s">
        <v>3</v>
      </c>
      <c r="G55" s="60">
        <v>11</v>
      </c>
      <c r="H55" s="42">
        <v>0</v>
      </c>
      <c r="I55" s="44" t="s">
        <v>0</v>
      </c>
      <c r="J55" s="42">
        <v>0</v>
      </c>
      <c r="K55" s="44" t="s">
        <v>0</v>
      </c>
      <c r="L55" s="42">
        <v>0</v>
      </c>
      <c r="M55" s="44" t="s">
        <v>0</v>
      </c>
      <c r="N55" s="42">
        <v>0</v>
      </c>
      <c r="O55" s="44">
        <v>0</v>
      </c>
      <c r="P55" s="61" t="s">
        <v>25</v>
      </c>
      <c r="Q55" s="44" t="s">
        <v>595</v>
      </c>
      <c r="R55" s="61" t="s">
        <v>25</v>
      </c>
      <c r="S55" s="44" t="s">
        <v>595</v>
      </c>
      <c r="T55" s="61" t="s">
        <v>25</v>
      </c>
      <c r="U55" s="44" t="s">
        <v>595</v>
      </c>
      <c r="V55" s="61" t="s">
        <v>25</v>
      </c>
      <c r="W55" s="44" t="s">
        <v>595</v>
      </c>
      <c r="X55" s="42">
        <v>0</v>
      </c>
      <c r="Y55" s="44">
        <v>0</v>
      </c>
      <c r="Z55" s="42">
        <v>0</v>
      </c>
      <c r="AA55" s="44" t="s">
        <v>0</v>
      </c>
      <c r="AB55" s="42">
        <v>0</v>
      </c>
      <c r="AC55" s="44" t="s">
        <v>0</v>
      </c>
      <c r="AD55" s="42">
        <v>0</v>
      </c>
      <c r="AE55" s="44" t="s">
        <v>0</v>
      </c>
      <c r="AF55" s="61" t="s">
        <v>25</v>
      </c>
      <c r="AG55" s="44" t="s">
        <v>595</v>
      </c>
      <c r="AH55" s="42">
        <v>0</v>
      </c>
      <c r="AI55" s="44">
        <v>0</v>
      </c>
      <c r="AJ55" s="61" t="s">
        <v>25</v>
      </c>
      <c r="AK55" s="44" t="s">
        <v>595</v>
      </c>
      <c r="AL55" s="61" t="s">
        <v>25</v>
      </c>
      <c r="AM55" s="44" t="s">
        <v>595</v>
      </c>
      <c r="AN55" s="42">
        <v>0</v>
      </c>
      <c r="AO55" s="44">
        <v>0</v>
      </c>
      <c r="AP55" s="61" t="s">
        <v>25</v>
      </c>
      <c r="AQ55" s="44" t="s">
        <v>595</v>
      </c>
      <c r="AR55" s="42">
        <v>0</v>
      </c>
      <c r="AS55" s="44">
        <v>0</v>
      </c>
      <c r="AT55" s="42">
        <v>0</v>
      </c>
      <c r="AU55" s="44">
        <v>0</v>
      </c>
      <c r="AV55" s="42" t="s">
        <v>25</v>
      </c>
      <c r="AW55" s="44">
        <v>1</v>
      </c>
      <c r="AX55" s="42">
        <v>8</v>
      </c>
      <c r="AY55" s="61" t="s">
        <v>25</v>
      </c>
      <c r="AZ55" s="42">
        <v>11</v>
      </c>
      <c r="BA55" s="42">
        <v>36</v>
      </c>
      <c r="BB55" s="42">
        <v>25</v>
      </c>
      <c r="BC55" s="42">
        <v>46</v>
      </c>
      <c r="BD55" s="42">
        <v>11</v>
      </c>
      <c r="BE55" s="42">
        <v>11</v>
      </c>
      <c r="BF55" s="44">
        <v>1</v>
      </c>
      <c r="BG55" s="42">
        <v>0</v>
      </c>
      <c r="BH55" s="44">
        <v>0</v>
      </c>
      <c r="BI55" s="42">
        <v>11</v>
      </c>
      <c r="BJ55" s="42">
        <v>6</v>
      </c>
      <c r="BK55" s="44">
        <v>0.54500000000000004</v>
      </c>
      <c r="BL55" s="42">
        <v>0</v>
      </c>
      <c r="BM55" s="44">
        <v>0</v>
      </c>
      <c r="BN55" s="42">
        <v>5</v>
      </c>
      <c r="BO55" s="44">
        <v>0.45500000000000002</v>
      </c>
      <c r="BP55" s="42">
        <v>0</v>
      </c>
      <c r="BQ55" s="44">
        <v>0</v>
      </c>
      <c r="BR55" s="60"/>
      <c r="BS55" s="60"/>
      <c r="BT55" s="60"/>
      <c r="BU55" s="60"/>
      <c r="BV55" s="60"/>
      <c r="BW55" s="60"/>
    </row>
    <row r="56" spans="1:75" s="59" customFormat="1" x14ac:dyDescent="0.25">
      <c r="A56" s="59" t="s">
        <v>160</v>
      </c>
      <c r="B56" s="40" t="s">
        <v>249</v>
      </c>
      <c r="C56" s="40" t="str">
        <f>VLOOKUP(A56,[1]Sheet1!A:G,3,FALSE)</f>
        <v xml:space="preserve">Joined Up Care Derbyshire </v>
      </c>
      <c r="D56" s="40" t="s">
        <v>161</v>
      </c>
      <c r="E56" s="40" t="s">
        <v>2</v>
      </c>
      <c r="F56" s="59" t="s">
        <v>3</v>
      </c>
      <c r="G56" s="60">
        <v>15</v>
      </c>
      <c r="H56" s="42">
        <v>0</v>
      </c>
      <c r="I56" s="44">
        <v>0</v>
      </c>
      <c r="J56" s="61" t="s">
        <v>25</v>
      </c>
      <c r="K56" s="44" t="s">
        <v>595</v>
      </c>
      <c r="L56" s="61" t="s">
        <v>25</v>
      </c>
      <c r="M56" s="44" t="s">
        <v>595</v>
      </c>
      <c r="N56" s="61" t="s">
        <v>25</v>
      </c>
      <c r="O56" s="44" t="s">
        <v>595</v>
      </c>
      <c r="P56" s="61" t="s">
        <v>25</v>
      </c>
      <c r="Q56" s="44" t="s">
        <v>595</v>
      </c>
      <c r="R56" s="42">
        <v>0</v>
      </c>
      <c r="S56" s="44">
        <v>0</v>
      </c>
      <c r="T56" s="61" t="s">
        <v>25</v>
      </c>
      <c r="U56" s="44" t="s">
        <v>595</v>
      </c>
      <c r="V56" s="61" t="s">
        <v>25</v>
      </c>
      <c r="W56" s="44" t="s">
        <v>595</v>
      </c>
      <c r="X56" s="61" t="s">
        <v>25</v>
      </c>
      <c r="Y56" s="44" t="s">
        <v>595</v>
      </c>
      <c r="Z56" s="42">
        <v>0</v>
      </c>
      <c r="AA56" s="44">
        <v>0</v>
      </c>
      <c r="AB56" s="61" t="s">
        <v>25</v>
      </c>
      <c r="AC56" s="44" t="s">
        <v>595</v>
      </c>
      <c r="AD56" s="61" t="s">
        <v>25</v>
      </c>
      <c r="AE56" s="44" t="s">
        <v>595</v>
      </c>
      <c r="AF56" s="42">
        <v>0</v>
      </c>
      <c r="AG56" s="44" t="s">
        <v>0</v>
      </c>
      <c r="AH56" s="42">
        <v>0</v>
      </c>
      <c r="AI56" s="44" t="s">
        <v>0</v>
      </c>
      <c r="AJ56" s="42">
        <v>0</v>
      </c>
      <c r="AK56" s="44" t="s">
        <v>0</v>
      </c>
      <c r="AL56" s="42">
        <v>0</v>
      </c>
      <c r="AM56" s="44">
        <v>0</v>
      </c>
      <c r="AN56" s="42">
        <v>0</v>
      </c>
      <c r="AO56" s="44">
        <v>0</v>
      </c>
      <c r="AP56" s="61" t="s">
        <v>25</v>
      </c>
      <c r="AQ56" s="44">
        <v>1</v>
      </c>
      <c r="AR56" s="61" t="s">
        <v>25</v>
      </c>
      <c r="AS56" s="44">
        <v>1</v>
      </c>
      <c r="AT56" s="42">
        <v>0</v>
      </c>
      <c r="AU56" s="44">
        <v>0</v>
      </c>
      <c r="AV56" s="42">
        <v>0</v>
      </c>
      <c r="AW56" s="44">
        <v>0</v>
      </c>
      <c r="AX56" s="42">
        <v>12</v>
      </c>
      <c r="AY56" s="61" t="s">
        <v>25</v>
      </c>
      <c r="AZ56" s="42">
        <v>15</v>
      </c>
      <c r="BA56" s="42">
        <v>18</v>
      </c>
      <c r="BB56" s="42">
        <v>11</v>
      </c>
      <c r="BC56" s="42">
        <v>32</v>
      </c>
      <c r="BD56" s="42">
        <v>15</v>
      </c>
      <c r="BE56" s="42">
        <v>15</v>
      </c>
      <c r="BF56" s="44">
        <v>1</v>
      </c>
      <c r="BG56" s="42">
        <v>0</v>
      </c>
      <c r="BH56" s="44">
        <v>0</v>
      </c>
      <c r="BI56" s="42">
        <v>15</v>
      </c>
      <c r="BJ56" s="42">
        <v>9</v>
      </c>
      <c r="BK56" s="44">
        <v>0.6</v>
      </c>
      <c r="BL56" s="61" t="s">
        <v>25</v>
      </c>
      <c r="BM56" s="44" t="s">
        <v>595</v>
      </c>
      <c r="BN56" s="42">
        <v>5</v>
      </c>
      <c r="BO56" s="44">
        <v>0.33299999999999996</v>
      </c>
      <c r="BP56" s="42">
        <v>0</v>
      </c>
      <c r="BQ56" s="44">
        <v>0</v>
      </c>
      <c r="BR56" s="60"/>
      <c r="BS56" s="60"/>
      <c r="BT56" s="60"/>
      <c r="BU56" s="60"/>
      <c r="BV56" s="60"/>
      <c r="BW56" s="60"/>
    </row>
    <row r="57" spans="1:75" s="59" customFormat="1" x14ac:dyDescent="0.25">
      <c r="A57" s="59" t="s">
        <v>162</v>
      </c>
      <c r="B57" s="40" t="s">
        <v>249</v>
      </c>
      <c r="C57" s="40" t="str">
        <f>VLOOKUP(A57,[1]Sheet1!A:G,3,FALSE)</f>
        <v xml:space="preserve">Joined Up Care Derbyshire </v>
      </c>
      <c r="D57" s="40" t="s">
        <v>163</v>
      </c>
      <c r="E57" s="40" t="s">
        <v>4</v>
      </c>
      <c r="F57" s="59" t="s">
        <v>3</v>
      </c>
      <c r="G57" s="60">
        <v>31</v>
      </c>
      <c r="H57" s="61" t="s">
        <v>25</v>
      </c>
      <c r="I57" s="44" t="s">
        <v>595</v>
      </c>
      <c r="J57" s="42">
        <v>0</v>
      </c>
      <c r="K57" s="44">
        <v>0</v>
      </c>
      <c r="L57" s="42">
        <v>5</v>
      </c>
      <c r="M57" s="44">
        <v>0.83299999999999996</v>
      </c>
      <c r="N57" s="42">
        <v>0</v>
      </c>
      <c r="O57" s="44">
        <v>0</v>
      </c>
      <c r="P57" s="61" t="s">
        <v>25</v>
      </c>
      <c r="Q57" s="44" t="s">
        <v>595</v>
      </c>
      <c r="R57" s="61" t="s">
        <v>25</v>
      </c>
      <c r="S57" s="44" t="s">
        <v>595</v>
      </c>
      <c r="T57" s="61" t="s">
        <v>25</v>
      </c>
      <c r="U57" s="44" t="s">
        <v>595</v>
      </c>
      <c r="V57" s="42">
        <v>5</v>
      </c>
      <c r="W57" s="44">
        <v>0.83299999999999996</v>
      </c>
      <c r="X57" s="42">
        <v>0</v>
      </c>
      <c r="Y57" s="44">
        <v>0</v>
      </c>
      <c r="Z57" s="42">
        <v>0</v>
      </c>
      <c r="AA57" s="44">
        <v>0</v>
      </c>
      <c r="AB57" s="42">
        <v>5</v>
      </c>
      <c r="AC57" s="44">
        <v>0.83299999999999996</v>
      </c>
      <c r="AD57" s="61" t="s">
        <v>25</v>
      </c>
      <c r="AE57" s="44" t="s">
        <v>595</v>
      </c>
      <c r="AF57" s="42">
        <v>0</v>
      </c>
      <c r="AG57" s="44">
        <v>0</v>
      </c>
      <c r="AH57" s="42">
        <v>0</v>
      </c>
      <c r="AI57" s="44">
        <v>0</v>
      </c>
      <c r="AJ57" s="61" t="s">
        <v>25</v>
      </c>
      <c r="AK57" s="44">
        <v>1</v>
      </c>
      <c r="AL57" s="61" t="s">
        <v>25</v>
      </c>
      <c r="AM57" s="44" t="s">
        <v>595</v>
      </c>
      <c r="AN57" s="61" t="s">
        <v>25</v>
      </c>
      <c r="AO57" s="44" t="s">
        <v>595</v>
      </c>
      <c r="AP57" s="61" t="s">
        <v>25</v>
      </c>
      <c r="AQ57" s="44" t="s">
        <v>595</v>
      </c>
      <c r="AR57" s="42">
        <v>0</v>
      </c>
      <c r="AS57" s="44">
        <v>0</v>
      </c>
      <c r="AT57" s="61" t="s">
        <v>25</v>
      </c>
      <c r="AU57" s="44" t="s">
        <v>595</v>
      </c>
      <c r="AV57" s="42" t="s">
        <v>25</v>
      </c>
      <c r="AW57" s="44" t="s">
        <v>595</v>
      </c>
      <c r="AX57" s="42">
        <v>22</v>
      </c>
      <c r="AY57" s="42">
        <v>9</v>
      </c>
      <c r="AZ57" s="42">
        <v>31</v>
      </c>
      <c r="BA57" s="42">
        <v>23</v>
      </c>
      <c r="BB57" s="42">
        <v>8</v>
      </c>
      <c r="BC57" s="42">
        <v>27</v>
      </c>
      <c r="BD57" s="42">
        <v>31</v>
      </c>
      <c r="BE57" s="42">
        <v>31</v>
      </c>
      <c r="BF57" s="44">
        <v>1</v>
      </c>
      <c r="BG57" s="42">
        <v>0</v>
      </c>
      <c r="BH57" s="44">
        <v>0</v>
      </c>
      <c r="BI57" s="42">
        <v>31</v>
      </c>
      <c r="BJ57" s="42">
        <v>31</v>
      </c>
      <c r="BK57" s="44">
        <v>1</v>
      </c>
      <c r="BL57" s="42">
        <v>0</v>
      </c>
      <c r="BM57" s="44">
        <v>0</v>
      </c>
      <c r="BN57" s="42">
        <v>0</v>
      </c>
      <c r="BO57" s="44">
        <v>0</v>
      </c>
      <c r="BP57" s="42">
        <v>0</v>
      </c>
      <c r="BQ57" s="44">
        <v>0</v>
      </c>
      <c r="BR57" s="60"/>
      <c r="BS57" s="60"/>
      <c r="BT57" s="60"/>
      <c r="BU57" s="60"/>
      <c r="BV57" s="60"/>
      <c r="BW57" s="60"/>
    </row>
    <row r="58" spans="1:75" s="59" customFormat="1" x14ac:dyDescent="0.25">
      <c r="A58" s="59" t="s">
        <v>164</v>
      </c>
      <c r="B58" s="40" t="s">
        <v>249</v>
      </c>
      <c r="C58" s="40" t="str">
        <f>VLOOKUP(A58,[1]Sheet1!A:G,3,FALSE)</f>
        <v xml:space="preserve">Joined Up Care Derbyshire </v>
      </c>
      <c r="D58" s="40" t="s">
        <v>163</v>
      </c>
      <c r="E58" s="40" t="s">
        <v>5</v>
      </c>
      <c r="F58" s="59" t="s">
        <v>3</v>
      </c>
      <c r="G58" s="60">
        <v>7</v>
      </c>
      <c r="H58" s="42">
        <v>0</v>
      </c>
      <c r="I58" s="44" t="s">
        <v>0</v>
      </c>
      <c r="J58" s="42">
        <v>0</v>
      </c>
      <c r="K58" s="44" t="s">
        <v>0</v>
      </c>
      <c r="L58" s="42">
        <v>0</v>
      </c>
      <c r="M58" s="44" t="s">
        <v>0</v>
      </c>
      <c r="N58" s="42">
        <v>0</v>
      </c>
      <c r="O58" s="44">
        <v>0</v>
      </c>
      <c r="P58" s="61" t="s">
        <v>25</v>
      </c>
      <c r="Q58" s="44">
        <v>1</v>
      </c>
      <c r="R58" s="42">
        <v>0</v>
      </c>
      <c r="S58" s="44">
        <v>0</v>
      </c>
      <c r="T58" s="42">
        <v>0</v>
      </c>
      <c r="U58" s="44" t="s">
        <v>0</v>
      </c>
      <c r="V58" s="42">
        <v>0</v>
      </c>
      <c r="W58" s="44" t="s">
        <v>0</v>
      </c>
      <c r="X58" s="42">
        <v>0</v>
      </c>
      <c r="Y58" s="44" t="s">
        <v>0</v>
      </c>
      <c r="Z58" s="42">
        <v>0</v>
      </c>
      <c r="AA58" s="44" t="s">
        <v>0</v>
      </c>
      <c r="AB58" s="42">
        <v>0</v>
      </c>
      <c r="AC58" s="44" t="s">
        <v>0</v>
      </c>
      <c r="AD58" s="42">
        <v>0</v>
      </c>
      <c r="AE58" s="44" t="s">
        <v>0</v>
      </c>
      <c r="AF58" s="61" t="s">
        <v>25</v>
      </c>
      <c r="AG58" s="44">
        <v>1</v>
      </c>
      <c r="AH58" s="42">
        <v>0</v>
      </c>
      <c r="AI58" s="44">
        <v>0</v>
      </c>
      <c r="AJ58" s="42">
        <v>0</v>
      </c>
      <c r="AK58" s="44">
        <v>0</v>
      </c>
      <c r="AL58" s="42">
        <v>0</v>
      </c>
      <c r="AM58" s="44">
        <v>0</v>
      </c>
      <c r="AN58" s="61" t="s">
        <v>25</v>
      </c>
      <c r="AO58" s="44" t="s">
        <v>595</v>
      </c>
      <c r="AP58" s="61" t="s">
        <v>25</v>
      </c>
      <c r="AQ58" s="44" t="s">
        <v>595</v>
      </c>
      <c r="AR58" s="42">
        <v>0</v>
      </c>
      <c r="AS58" s="44">
        <v>0</v>
      </c>
      <c r="AT58" s="61" t="s">
        <v>25</v>
      </c>
      <c r="AU58" s="44">
        <v>1</v>
      </c>
      <c r="AV58" s="42">
        <v>0</v>
      </c>
      <c r="AW58" s="44">
        <v>0</v>
      </c>
      <c r="AX58" s="61" t="s">
        <v>25</v>
      </c>
      <c r="AY58" s="61" t="s">
        <v>25</v>
      </c>
      <c r="AZ58" s="42">
        <v>7</v>
      </c>
      <c r="BA58" s="42">
        <v>26</v>
      </c>
      <c r="BB58" s="42">
        <v>22</v>
      </c>
      <c r="BC58" s="42">
        <v>31</v>
      </c>
      <c r="BD58" s="42">
        <v>7</v>
      </c>
      <c r="BE58" s="42">
        <v>7</v>
      </c>
      <c r="BF58" s="44">
        <v>1</v>
      </c>
      <c r="BG58" s="42">
        <v>0</v>
      </c>
      <c r="BH58" s="44">
        <v>0</v>
      </c>
      <c r="BI58" s="42">
        <v>7</v>
      </c>
      <c r="BJ58" s="61" t="s">
        <v>25</v>
      </c>
      <c r="BK58" s="44" t="s">
        <v>595</v>
      </c>
      <c r="BL58" s="61" t="s">
        <v>25</v>
      </c>
      <c r="BM58" s="44" t="s">
        <v>595</v>
      </c>
      <c r="BN58" s="61" t="s">
        <v>25</v>
      </c>
      <c r="BO58" s="44" t="s">
        <v>595</v>
      </c>
      <c r="BP58" s="42">
        <v>0</v>
      </c>
      <c r="BQ58" s="44">
        <v>0</v>
      </c>
      <c r="BR58" s="60"/>
      <c r="BS58" s="60"/>
      <c r="BT58" s="60"/>
      <c r="BU58" s="60"/>
      <c r="BV58" s="60"/>
      <c r="BW58" s="60"/>
    </row>
    <row r="59" spans="1:75" s="59" customFormat="1" x14ac:dyDescent="0.25">
      <c r="A59" s="59" t="s">
        <v>165</v>
      </c>
      <c r="B59" s="40" t="s">
        <v>249</v>
      </c>
      <c r="C59" s="40" t="str">
        <f>VLOOKUP(A59,[1]Sheet1!A:G,3,FALSE)</f>
        <v xml:space="preserve">Leicester, Leicestershire and Rutland </v>
      </c>
      <c r="D59" s="40" t="s">
        <v>166</v>
      </c>
      <c r="E59" s="40" t="s">
        <v>6</v>
      </c>
      <c r="F59" s="59" t="s">
        <v>3</v>
      </c>
      <c r="G59" s="60">
        <v>11</v>
      </c>
      <c r="H59" s="42">
        <v>0</v>
      </c>
      <c r="I59" s="44">
        <v>0</v>
      </c>
      <c r="J59" s="61" t="s">
        <v>25</v>
      </c>
      <c r="K59" s="44" t="s">
        <v>595</v>
      </c>
      <c r="L59" s="61" t="s">
        <v>25</v>
      </c>
      <c r="M59" s="44" t="s">
        <v>595</v>
      </c>
      <c r="N59" s="61" t="s">
        <v>25</v>
      </c>
      <c r="O59" s="44">
        <v>1</v>
      </c>
      <c r="P59" s="42">
        <v>0</v>
      </c>
      <c r="Q59" s="44">
        <v>0</v>
      </c>
      <c r="R59" s="42">
        <v>0</v>
      </c>
      <c r="S59" s="44">
        <v>0</v>
      </c>
      <c r="T59" s="61" t="s">
        <v>25</v>
      </c>
      <c r="U59" s="44" t="s">
        <v>595</v>
      </c>
      <c r="V59" s="61" t="s">
        <v>25</v>
      </c>
      <c r="W59" s="44" t="s">
        <v>595</v>
      </c>
      <c r="X59" s="61" t="s">
        <v>25</v>
      </c>
      <c r="Y59" s="44" t="s">
        <v>595</v>
      </c>
      <c r="Z59" s="61" t="s">
        <v>25</v>
      </c>
      <c r="AA59" s="44">
        <v>1</v>
      </c>
      <c r="AB59" s="42">
        <v>0</v>
      </c>
      <c r="AC59" s="44">
        <v>0</v>
      </c>
      <c r="AD59" s="42">
        <v>0</v>
      </c>
      <c r="AE59" s="44">
        <v>0</v>
      </c>
      <c r="AF59" s="61" t="s">
        <v>25</v>
      </c>
      <c r="AG59" s="44">
        <v>1</v>
      </c>
      <c r="AH59" s="42">
        <v>0</v>
      </c>
      <c r="AI59" s="44">
        <v>0</v>
      </c>
      <c r="AJ59" s="42">
        <v>0</v>
      </c>
      <c r="AK59" s="44">
        <v>0</v>
      </c>
      <c r="AL59" s="61" t="s">
        <v>25</v>
      </c>
      <c r="AM59" s="44" t="s">
        <v>595</v>
      </c>
      <c r="AN59" s="61" t="s">
        <v>25</v>
      </c>
      <c r="AO59" s="44" t="s">
        <v>595</v>
      </c>
      <c r="AP59" s="42">
        <v>0</v>
      </c>
      <c r="AQ59" s="44">
        <v>0</v>
      </c>
      <c r="AR59" s="61" t="s">
        <v>25</v>
      </c>
      <c r="AS59" s="44">
        <v>1</v>
      </c>
      <c r="AT59" s="42">
        <v>0</v>
      </c>
      <c r="AU59" s="44">
        <v>0</v>
      </c>
      <c r="AV59" s="42">
        <v>0</v>
      </c>
      <c r="AW59" s="44">
        <v>0</v>
      </c>
      <c r="AX59" s="42">
        <v>8</v>
      </c>
      <c r="AY59" s="61" t="s">
        <v>25</v>
      </c>
      <c r="AZ59" s="42">
        <v>11</v>
      </c>
      <c r="BA59" s="42">
        <v>41</v>
      </c>
      <c r="BB59" s="42">
        <v>34</v>
      </c>
      <c r="BC59" s="42">
        <v>51</v>
      </c>
      <c r="BD59" s="42">
        <v>11</v>
      </c>
      <c r="BE59" s="42">
        <v>11</v>
      </c>
      <c r="BF59" s="44">
        <v>1</v>
      </c>
      <c r="BG59" s="42">
        <v>0</v>
      </c>
      <c r="BH59" s="44">
        <v>0</v>
      </c>
      <c r="BI59" s="42">
        <v>11</v>
      </c>
      <c r="BJ59" s="61" t="s">
        <v>25</v>
      </c>
      <c r="BK59" s="44" t="s">
        <v>595</v>
      </c>
      <c r="BL59" s="61" t="s">
        <v>25</v>
      </c>
      <c r="BM59" s="44" t="s">
        <v>595</v>
      </c>
      <c r="BN59" s="42">
        <v>9</v>
      </c>
      <c r="BO59" s="44">
        <v>0.81799999999999995</v>
      </c>
      <c r="BP59" s="42">
        <v>0</v>
      </c>
      <c r="BQ59" s="44">
        <v>0</v>
      </c>
      <c r="BR59" s="60"/>
      <c r="BS59" s="60"/>
      <c r="BT59" s="60"/>
      <c r="BU59" s="60"/>
      <c r="BV59" s="60"/>
      <c r="BW59" s="60"/>
    </row>
    <row r="60" spans="1:75" s="59" customFormat="1" x14ac:dyDescent="0.25">
      <c r="A60" s="59" t="s">
        <v>169</v>
      </c>
      <c r="B60" s="40" t="s">
        <v>249</v>
      </c>
      <c r="C60" s="40" t="str">
        <f>VLOOKUP(A60,[1]Sheet1!A:G,3,FALSE)</f>
        <v xml:space="preserve">Lincolnshire </v>
      </c>
      <c r="D60" s="40" t="s">
        <v>168</v>
      </c>
      <c r="E60" s="40" t="s">
        <v>8</v>
      </c>
      <c r="F60" s="59" t="s">
        <v>3</v>
      </c>
      <c r="G60" s="60">
        <v>27</v>
      </c>
      <c r="H60" s="61" t="s">
        <v>25</v>
      </c>
      <c r="I60" s="44" t="s">
        <v>595</v>
      </c>
      <c r="J60" s="61" t="s">
        <v>25</v>
      </c>
      <c r="K60" s="44" t="s">
        <v>595</v>
      </c>
      <c r="L60" s="61" t="s">
        <v>25</v>
      </c>
      <c r="M60" s="44" t="s">
        <v>595</v>
      </c>
      <c r="N60" s="61" t="s">
        <v>25</v>
      </c>
      <c r="O60" s="44" t="s">
        <v>595</v>
      </c>
      <c r="P60" s="61" t="s">
        <v>25</v>
      </c>
      <c r="Q60" s="44" t="s">
        <v>595</v>
      </c>
      <c r="R60" s="61" t="s">
        <v>25</v>
      </c>
      <c r="S60" s="44" t="s">
        <v>595</v>
      </c>
      <c r="T60" s="42">
        <v>0</v>
      </c>
      <c r="U60" s="44">
        <v>0</v>
      </c>
      <c r="V60" s="42">
        <v>0</v>
      </c>
      <c r="W60" s="44">
        <v>0</v>
      </c>
      <c r="X60" s="61" t="s">
        <v>25</v>
      </c>
      <c r="Y60" s="44">
        <v>1</v>
      </c>
      <c r="Z60" s="42">
        <v>0</v>
      </c>
      <c r="AA60" s="44" t="s">
        <v>0</v>
      </c>
      <c r="AB60" s="42">
        <v>0</v>
      </c>
      <c r="AC60" s="44" t="s">
        <v>0</v>
      </c>
      <c r="AD60" s="42">
        <v>0</v>
      </c>
      <c r="AE60" s="44" t="s">
        <v>0</v>
      </c>
      <c r="AF60" s="61" t="s">
        <v>25</v>
      </c>
      <c r="AG60" s="44" t="s">
        <v>595</v>
      </c>
      <c r="AH60" s="61" t="s">
        <v>25</v>
      </c>
      <c r="AI60" s="44" t="s">
        <v>595</v>
      </c>
      <c r="AJ60" s="61" t="s">
        <v>25</v>
      </c>
      <c r="AK60" s="44" t="s">
        <v>595</v>
      </c>
      <c r="AL60" s="42">
        <v>0</v>
      </c>
      <c r="AM60" s="44">
        <v>0</v>
      </c>
      <c r="AN60" s="61" t="s">
        <v>25</v>
      </c>
      <c r="AO60" s="44" t="s">
        <v>595</v>
      </c>
      <c r="AP60" s="61" t="s">
        <v>25</v>
      </c>
      <c r="AQ60" s="44" t="s">
        <v>595</v>
      </c>
      <c r="AR60" s="61" t="s">
        <v>25</v>
      </c>
      <c r="AS60" s="44" t="s">
        <v>595</v>
      </c>
      <c r="AT60" s="61" t="s">
        <v>25</v>
      </c>
      <c r="AU60" s="44" t="s">
        <v>595</v>
      </c>
      <c r="AV60" s="42" t="s">
        <v>25</v>
      </c>
      <c r="AW60" s="44" t="s">
        <v>595</v>
      </c>
      <c r="AX60" s="42">
        <v>17</v>
      </c>
      <c r="AY60" s="42">
        <v>10</v>
      </c>
      <c r="AZ60" s="42">
        <v>27</v>
      </c>
      <c r="BA60" s="42">
        <v>36</v>
      </c>
      <c r="BB60" s="42">
        <v>24</v>
      </c>
      <c r="BC60" s="42">
        <v>56</v>
      </c>
      <c r="BD60" s="42">
        <v>27</v>
      </c>
      <c r="BE60" s="42">
        <v>27</v>
      </c>
      <c r="BF60" s="44">
        <v>1</v>
      </c>
      <c r="BG60" s="42">
        <v>0</v>
      </c>
      <c r="BH60" s="44">
        <v>0</v>
      </c>
      <c r="BI60" s="42">
        <v>27</v>
      </c>
      <c r="BJ60" s="42">
        <v>16</v>
      </c>
      <c r="BK60" s="44">
        <v>0.59299999999999997</v>
      </c>
      <c r="BL60" s="42">
        <v>0</v>
      </c>
      <c r="BM60" s="44">
        <v>0</v>
      </c>
      <c r="BN60" s="42">
        <v>11</v>
      </c>
      <c r="BO60" s="44">
        <v>0.40700000000000003</v>
      </c>
      <c r="BP60" s="42">
        <v>0</v>
      </c>
      <c r="BQ60" s="44">
        <v>0</v>
      </c>
      <c r="BR60" s="60"/>
      <c r="BS60" s="60"/>
      <c r="BT60" s="60"/>
      <c r="BU60" s="60"/>
      <c r="BV60" s="60"/>
      <c r="BW60" s="60"/>
    </row>
    <row r="61" spans="1:75" s="59" customFormat="1" x14ac:dyDescent="0.25">
      <c r="A61" s="59" t="s">
        <v>167</v>
      </c>
      <c r="B61" s="40" t="s">
        <v>249</v>
      </c>
      <c r="C61" s="40" t="str">
        <f>VLOOKUP(A61,[1]Sheet1!A:G,3,FALSE)</f>
        <v xml:space="preserve">Lincolnshire </v>
      </c>
      <c r="D61" s="40" t="s">
        <v>168</v>
      </c>
      <c r="E61" s="40" t="s">
        <v>7</v>
      </c>
      <c r="F61" s="59" t="s">
        <v>3</v>
      </c>
      <c r="G61" s="60">
        <v>31</v>
      </c>
      <c r="H61" s="61" t="s">
        <v>25</v>
      </c>
      <c r="I61" s="44" t="s">
        <v>595</v>
      </c>
      <c r="J61" s="61" t="s">
        <v>25</v>
      </c>
      <c r="K61" s="44" t="s">
        <v>595</v>
      </c>
      <c r="L61" s="61" t="s">
        <v>25</v>
      </c>
      <c r="M61" s="44" t="s">
        <v>595</v>
      </c>
      <c r="N61" s="42">
        <v>0</v>
      </c>
      <c r="O61" s="44">
        <v>0</v>
      </c>
      <c r="P61" s="61" t="s">
        <v>25</v>
      </c>
      <c r="Q61" s="44" t="s">
        <v>595</v>
      </c>
      <c r="R61" s="61" t="s">
        <v>25</v>
      </c>
      <c r="S61" s="44" t="s">
        <v>595</v>
      </c>
      <c r="T61" s="42">
        <v>0</v>
      </c>
      <c r="U61" s="44">
        <v>0</v>
      </c>
      <c r="V61" s="42">
        <v>0</v>
      </c>
      <c r="W61" s="44">
        <v>0</v>
      </c>
      <c r="X61" s="61" t="s">
        <v>25</v>
      </c>
      <c r="Y61" s="44">
        <v>1</v>
      </c>
      <c r="Z61" s="61" t="s">
        <v>25</v>
      </c>
      <c r="AA61" s="44" t="s">
        <v>595</v>
      </c>
      <c r="AB61" s="61" t="s">
        <v>25</v>
      </c>
      <c r="AC61" s="44" t="s">
        <v>595</v>
      </c>
      <c r="AD61" s="61" t="s">
        <v>25</v>
      </c>
      <c r="AE61" s="44" t="s">
        <v>595</v>
      </c>
      <c r="AF61" s="42">
        <v>0</v>
      </c>
      <c r="AG61" s="44">
        <v>0</v>
      </c>
      <c r="AH61" s="42">
        <v>0</v>
      </c>
      <c r="AI61" s="44">
        <v>0</v>
      </c>
      <c r="AJ61" s="61" t="s">
        <v>25</v>
      </c>
      <c r="AK61" s="44">
        <v>1</v>
      </c>
      <c r="AL61" s="61" t="s">
        <v>25</v>
      </c>
      <c r="AM61" s="44" t="s">
        <v>595</v>
      </c>
      <c r="AN61" s="61" t="s">
        <v>25</v>
      </c>
      <c r="AO61" s="44" t="s">
        <v>595</v>
      </c>
      <c r="AP61" s="61" t="s">
        <v>25</v>
      </c>
      <c r="AQ61" s="44" t="s">
        <v>595</v>
      </c>
      <c r="AR61" s="42">
        <v>0</v>
      </c>
      <c r="AS61" s="44">
        <v>0</v>
      </c>
      <c r="AT61" s="42">
        <v>5</v>
      </c>
      <c r="AU61" s="44">
        <v>0.83299999999999996</v>
      </c>
      <c r="AV61" s="42" t="s">
        <v>25</v>
      </c>
      <c r="AW61" s="44" t="s">
        <v>595</v>
      </c>
      <c r="AX61" s="42">
        <v>20</v>
      </c>
      <c r="AY61" s="42">
        <v>11</v>
      </c>
      <c r="AZ61" s="42">
        <v>30</v>
      </c>
      <c r="BA61" s="42">
        <v>21</v>
      </c>
      <c r="BB61" s="42">
        <v>10</v>
      </c>
      <c r="BC61" s="42">
        <v>38</v>
      </c>
      <c r="BD61" s="42">
        <v>31</v>
      </c>
      <c r="BE61" s="42">
        <v>31</v>
      </c>
      <c r="BF61" s="44">
        <v>1</v>
      </c>
      <c r="BG61" s="42">
        <v>0</v>
      </c>
      <c r="BH61" s="44">
        <v>0</v>
      </c>
      <c r="BI61" s="42">
        <v>31</v>
      </c>
      <c r="BJ61" s="42">
        <v>20</v>
      </c>
      <c r="BK61" s="44">
        <v>0.64500000000000002</v>
      </c>
      <c r="BL61" s="61" t="s">
        <v>25</v>
      </c>
      <c r="BM61" s="44" t="s">
        <v>595</v>
      </c>
      <c r="BN61" s="42">
        <v>10</v>
      </c>
      <c r="BO61" s="44">
        <v>0.32299999999999995</v>
      </c>
      <c r="BP61" s="42">
        <v>0</v>
      </c>
      <c r="BQ61" s="44">
        <v>0</v>
      </c>
      <c r="BR61" s="60"/>
      <c r="BS61" s="60"/>
      <c r="BT61" s="60"/>
      <c r="BU61" s="60"/>
      <c r="BV61" s="60"/>
      <c r="BW61" s="60"/>
    </row>
    <row r="62" spans="1:75" s="59" customFormat="1" x14ac:dyDescent="0.25">
      <c r="A62" s="59" t="s">
        <v>385</v>
      </c>
      <c r="B62" s="40" t="s">
        <v>249</v>
      </c>
      <c r="C62" s="40" t="str">
        <f>VLOOKUP(A62,[1]Sheet1!A:G,3,FALSE)</f>
        <v xml:space="preserve">Live Healthy Live Happy Birmingham and Solihull </v>
      </c>
      <c r="D62" s="40" t="s">
        <v>386</v>
      </c>
      <c r="E62" s="40" t="s">
        <v>127</v>
      </c>
      <c r="F62" s="59" t="s">
        <v>3</v>
      </c>
      <c r="G62" s="60">
        <v>37</v>
      </c>
      <c r="H62" s="61" t="s">
        <v>25</v>
      </c>
      <c r="I62" s="44" t="s">
        <v>595</v>
      </c>
      <c r="J62" s="61" t="s">
        <v>25</v>
      </c>
      <c r="K62" s="44" t="s">
        <v>595</v>
      </c>
      <c r="L62" s="42">
        <v>0</v>
      </c>
      <c r="M62" s="44">
        <v>0</v>
      </c>
      <c r="N62" s="61" t="s">
        <v>25</v>
      </c>
      <c r="O62" s="44" t="s">
        <v>595</v>
      </c>
      <c r="P62" s="61" t="s">
        <v>25</v>
      </c>
      <c r="Q62" s="44" t="s">
        <v>595</v>
      </c>
      <c r="R62" s="61" t="s">
        <v>25</v>
      </c>
      <c r="S62" s="44" t="s">
        <v>595</v>
      </c>
      <c r="T62" s="61" t="s">
        <v>25</v>
      </c>
      <c r="U62" s="44" t="s">
        <v>595</v>
      </c>
      <c r="V62" s="42">
        <v>6</v>
      </c>
      <c r="W62" s="44">
        <v>0.75</v>
      </c>
      <c r="X62" s="61" t="s">
        <v>25</v>
      </c>
      <c r="Y62" s="44" t="s">
        <v>595</v>
      </c>
      <c r="Z62" s="42">
        <v>0</v>
      </c>
      <c r="AA62" s="44">
        <v>0</v>
      </c>
      <c r="AB62" s="61" t="s">
        <v>25</v>
      </c>
      <c r="AC62" s="44" t="s">
        <v>595</v>
      </c>
      <c r="AD62" s="61" t="s">
        <v>25</v>
      </c>
      <c r="AE62" s="44" t="s">
        <v>595</v>
      </c>
      <c r="AF62" s="42">
        <v>0</v>
      </c>
      <c r="AG62" s="44">
        <v>0</v>
      </c>
      <c r="AH62" s="61" t="s">
        <v>25</v>
      </c>
      <c r="AI62" s="44" t="s">
        <v>595</v>
      </c>
      <c r="AJ62" s="61" t="s">
        <v>25</v>
      </c>
      <c r="AK62" s="44" t="s">
        <v>595</v>
      </c>
      <c r="AL62" s="42">
        <v>0</v>
      </c>
      <c r="AM62" s="44">
        <v>0</v>
      </c>
      <c r="AN62" s="61" t="s">
        <v>25</v>
      </c>
      <c r="AO62" s="44" t="s">
        <v>595</v>
      </c>
      <c r="AP62" s="61" t="s">
        <v>25</v>
      </c>
      <c r="AQ62" s="44" t="s">
        <v>595</v>
      </c>
      <c r="AR62" s="61" t="s">
        <v>25</v>
      </c>
      <c r="AS62" s="44" t="s">
        <v>595</v>
      </c>
      <c r="AT62" s="61" t="s">
        <v>25</v>
      </c>
      <c r="AU62" s="44" t="s">
        <v>595</v>
      </c>
      <c r="AV62" s="42" t="s">
        <v>25</v>
      </c>
      <c r="AW62" s="44" t="s">
        <v>595</v>
      </c>
      <c r="AX62" s="42">
        <v>24</v>
      </c>
      <c r="AY62" s="42">
        <v>13</v>
      </c>
      <c r="AZ62" s="42">
        <v>37</v>
      </c>
      <c r="BA62" s="42">
        <v>40</v>
      </c>
      <c r="BB62" s="42">
        <v>28</v>
      </c>
      <c r="BC62" s="42">
        <v>60</v>
      </c>
      <c r="BD62" s="42">
        <v>37</v>
      </c>
      <c r="BE62" s="42">
        <v>37</v>
      </c>
      <c r="BF62" s="44">
        <v>1</v>
      </c>
      <c r="BG62" s="42">
        <v>0</v>
      </c>
      <c r="BH62" s="44">
        <v>0</v>
      </c>
      <c r="BI62" s="42">
        <v>37</v>
      </c>
      <c r="BJ62" s="42">
        <v>23</v>
      </c>
      <c r="BK62" s="44">
        <v>0.622</v>
      </c>
      <c r="BL62" s="42">
        <v>0</v>
      </c>
      <c r="BM62" s="44">
        <v>0</v>
      </c>
      <c r="BN62" s="42">
        <v>14</v>
      </c>
      <c r="BO62" s="44">
        <v>0.37799999999999995</v>
      </c>
      <c r="BP62" s="42">
        <v>0</v>
      </c>
      <c r="BQ62" s="44">
        <v>0</v>
      </c>
      <c r="BR62" s="60"/>
      <c r="BS62" s="60"/>
      <c r="BT62" s="60"/>
      <c r="BU62" s="60"/>
      <c r="BV62" s="60"/>
      <c r="BW62" s="60"/>
    </row>
    <row r="63" spans="1:75" s="59" customFormat="1" x14ac:dyDescent="0.25">
      <c r="A63" s="59" t="s">
        <v>387</v>
      </c>
      <c r="B63" s="40" t="s">
        <v>249</v>
      </c>
      <c r="C63" s="40" t="str">
        <f>VLOOKUP(A63,[1]Sheet1!A:G,3,FALSE)</f>
        <v xml:space="preserve">Live Healthy Live Happy Birmingham and Solihull </v>
      </c>
      <c r="D63" s="40" t="s">
        <v>388</v>
      </c>
      <c r="E63" s="40" t="s">
        <v>128</v>
      </c>
      <c r="F63" s="59" t="s">
        <v>3</v>
      </c>
      <c r="G63" s="60">
        <v>23</v>
      </c>
      <c r="H63" s="61" t="s">
        <v>25</v>
      </c>
      <c r="I63" s="44" t="s">
        <v>595</v>
      </c>
      <c r="J63" s="61" t="s">
        <v>25</v>
      </c>
      <c r="K63" s="44" t="s">
        <v>595</v>
      </c>
      <c r="L63" s="61" t="s">
        <v>25</v>
      </c>
      <c r="M63" s="44" t="s">
        <v>595</v>
      </c>
      <c r="N63" s="61" t="s">
        <v>25</v>
      </c>
      <c r="O63" s="44" t="s">
        <v>595</v>
      </c>
      <c r="P63" s="42">
        <v>0</v>
      </c>
      <c r="Q63" s="44">
        <v>0</v>
      </c>
      <c r="R63" s="61" t="s">
        <v>25</v>
      </c>
      <c r="S63" s="44" t="s">
        <v>595</v>
      </c>
      <c r="T63" s="42">
        <v>0</v>
      </c>
      <c r="U63" s="44">
        <v>0</v>
      </c>
      <c r="V63" s="61" t="s">
        <v>25</v>
      </c>
      <c r="W63" s="44" t="s">
        <v>595</v>
      </c>
      <c r="X63" s="61" t="s">
        <v>25</v>
      </c>
      <c r="Y63" s="44" t="s">
        <v>595</v>
      </c>
      <c r="Z63" s="42">
        <v>0</v>
      </c>
      <c r="AA63" s="44">
        <v>0</v>
      </c>
      <c r="AB63" s="42">
        <v>0</v>
      </c>
      <c r="AC63" s="44">
        <v>0</v>
      </c>
      <c r="AD63" s="61" t="s">
        <v>25</v>
      </c>
      <c r="AE63" s="44">
        <v>1</v>
      </c>
      <c r="AF63" s="61" t="s">
        <v>25</v>
      </c>
      <c r="AG63" s="44" t="s">
        <v>595</v>
      </c>
      <c r="AH63" s="42">
        <v>0</v>
      </c>
      <c r="AI63" s="44">
        <v>0</v>
      </c>
      <c r="AJ63" s="61" t="s">
        <v>25</v>
      </c>
      <c r="AK63" s="44" t="s">
        <v>595</v>
      </c>
      <c r="AL63" s="61" t="s">
        <v>25</v>
      </c>
      <c r="AM63" s="44" t="s">
        <v>595</v>
      </c>
      <c r="AN63" s="42">
        <v>0</v>
      </c>
      <c r="AO63" s="44">
        <v>0</v>
      </c>
      <c r="AP63" s="61" t="s">
        <v>25</v>
      </c>
      <c r="AQ63" s="44" t="s">
        <v>595</v>
      </c>
      <c r="AR63" s="61" t="s">
        <v>25</v>
      </c>
      <c r="AS63" s="44" t="s">
        <v>595</v>
      </c>
      <c r="AT63" s="61" t="s">
        <v>25</v>
      </c>
      <c r="AU63" s="44" t="s">
        <v>595</v>
      </c>
      <c r="AV63" s="42" t="s">
        <v>25</v>
      </c>
      <c r="AW63" s="44" t="s">
        <v>595</v>
      </c>
      <c r="AX63" s="42">
        <v>13</v>
      </c>
      <c r="AY63" s="42">
        <v>10</v>
      </c>
      <c r="AZ63" s="42">
        <v>23</v>
      </c>
      <c r="BA63" s="42">
        <v>28</v>
      </c>
      <c r="BB63" s="42">
        <v>18</v>
      </c>
      <c r="BC63" s="42">
        <v>43</v>
      </c>
      <c r="BD63" s="42">
        <v>23</v>
      </c>
      <c r="BE63" s="42">
        <v>23</v>
      </c>
      <c r="BF63" s="44">
        <v>1</v>
      </c>
      <c r="BG63" s="42">
        <v>0</v>
      </c>
      <c r="BH63" s="44">
        <v>0</v>
      </c>
      <c r="BI63" s="42">
        <v>23</v>
      </c>
      <c r="BJ63" s="61" t="s">
        <v>25</v>
      </c>
      <c r="BK63" s="44" t="s">
        <v>595</v>
      </c>
      <c r="BL63" s="42">
        <v>8</v>
      </c>
      <c r="BM63" s="44">
        <v>0.34799999999999998</v>
      </c>
      <c r="BN63" s="42">
        <v>10</v>
      </c>
      <c r="BO63" s="44">
        <v>0.435</v>
      </c>
      <c r="BP63" s="61" t="s">
        <v>25</v>
      </c>
      <c r="BQ63" s="44" t="s">
        <v>595</v>
      </c>
      <c r="BR63" s="60"/>
      <c r="BS63" s="60"/>
      <c r="BT63" s="60"/>
      <c r="BU63" s="60"/>
      <c r="BV63" s="60"/>
      <c r="BW63" s="60"/>
    </row>
    <row r="64" spans="1:75" s="59" customFormat="1" x14ac:dyDescent="0.25">
      <c r="A64" s="59" t="s">
        <v>170</v>
      </c>
      <c r="B64" s="40" t="s">
        <v>249</v>
      </c>
      <c r="C64" s="40" t="str">
        <f>VLOOKUP(A64,[1]Sheet1!A:G,3,FALSE)</f>
        <v xml:space="preserve">Northamptonshire Health and Care </v>
      </c>
      <c r="D64" s="40" t="s">
        <v>171</v>
      </c>
      <c r="E64" s="40" t="s">
        <v>9</v>
      </c>
      <c r="F64" s="59" t="s">
        <v>3</v>
      </c>
      <c r="G64" s="60">
        <v>10</v>
      </c>
      <c r="H64" s="42">
        <v>0</v>
      </c>
      <c r="I64" s="44">
        <v>0</v>
      </c>
      <c r="J64" s="61" t="s">
        <v>25</v>
      </c>
      <c r="K64" s="44" t="s">
        <v>595</v>
      </c>
      <c r="L64" s="61" t="s">
        <v>25</v>
      </c>
      <c r="M64" s="44" t="s">
        <v>595</v>
      </c>
      <c r="N64" s="42">
        <v>0</v>
      </c>
      <c r="O64" s="44">
        <v>0</v>
      </c>
      <c r="P64" s="42">
        <v>0</v>
      </c>
      <c r="Q64" s="44">
        <v>0</v>
      </c>
      <c r="R64" s="61" t="s">
        <v>25</v>
      </c>
      <c r="S64" s="44">
        <v>1</v>
      </c>
      <c r="T64" s="42">
        <v>0</v>
      </c>
      <c r="U64" s="44">
        <v>0</v>
      </c>
      <c r="V64" s="42">
        <v>0</v>
      </c>
      <c r="W64" s="44">
        <v>0</v>
      </c>
      <c r="X64" s="61" t="s">
        <v>25</v>
      </c>
      <c r="Y64" s="44">
        <v>1</v>
      </c>
      <c r="Z64" s="61" t="s">
        <v>25</v>
      </c>
      <c r="AA64" s="44" t="s">
        <v>595</v>
      </c>
      <c r="AB64" s="61" t="s">
        <v>25</v>
      </c>
      <c r="AC64" s="44" t="s">
        <v>595</v>
      </c>
      <c r="AD64" s="42">
        <v>0</v>
      </c>
      <c r="AE64" s="44">
        <v>0</v>
      </c>
      <c r="AF64" s="61" t="s">
        <v>25</v>
      </c>
      <c r="AG64" s="44">
        <v>1</v>
      </c>
      <c r="AH64" s="42">
        <v>0</v>
      </c>
      <c r="AI64" s="44">
        <v>0</v>
      </c>
      <c r="AJ64" s="42">
        <v>0</v>
      </c>
      <c r="AK64" s="44">
        <v>0</v>
      </c>
      <c r="AL64" s="42">
        <v>0</v>
      </c>
      <c r="AM64" s="44">
        <v>0</v>
      </c>
      <c r="AN64" s="61" t="s">
        <v>25</v>
      </c>
      <c r="AO64" s="44">
        <v>1</v>
      </c>
      <c r="AP64" s="42">
        <v>0</v>
      </c>
      <c r="AQ64" s="44">
        <v>0</v>
      </c>
      <c r="AR64" s="42">
        <v>0</v>
      </c>
      <c r="AS64" s="44" t="s">
        <v>0</v>
      </c>
      <c r="AT64" s="42">
        <v>0</v>
      </c>
      <c r="AU64" s="44" t="s">
        <v>0</v>
      </c>
      <c r="AV64" s="42">
        <v>0</v>
      </c>
      <c r="AW64" s="44" t="s">
        <v>0</v>
      </c>
      <c r="AX64" s="42">
        <v>9</v>
      </c>
      <c r="AY64" s="61" t="s">
        <v>25</v>
      </c>
      <c r="AZ64" s="42">
        <v>10</v>
      </c>
      <c r="BA64" s="42">
        <v>31</v>
      </c>
      <c r="BB64" s="42">
        <v>21</v>
      </c>
      <c r="BC64" s="42">
        <v>47</v>
      </c>
      <c r="BD64" s="42">
        <v>10</v>
      </c>
      <c r="BE64" s="42">
        <v>10</v>
      </c>
      <c r="BF64" s="44">
        <v>1</v>
      </c>
      <c r="BG64" s="42">
        <v>0</v>
      </c>
      <c r="BH64" s="44">
        <v>0</v>
      </c>
      <c r="BI64" s="42">
        <v>10</v>
      </c>
      <c r="BJ64" s="61" t="s">
        <v>25</v>
      </c>
      <c r="BK64" s="44" t="s">
        <v>595</v>
      </c>
      <c r="BL64" s="61" t="s">
        <v>25</v>
      </c>
      <c r="BM64" s="44" t="s">
        <v>595</v>
      </c>
      <c r="BN64" s="61" t="s">
        <v>25</v>
      </c>
      <c r="BO64" s="44" t="s">
        <v>595</v>
      </c>
      <c r="BP64" s="61" t="s">
        <v>25</v>
      </c>
      <c r="BQ64" s="44" t="s">
        <v>595</v>
      </c>
      <c r="BR64" s="60"/>
      <c r="BS64" s="60"/>
      <c r="BT64" s="60"/>
      <c r="BU64" s="60"/>
      <c r="BV64" s="60"/>
      <c r="BW64" s="60"/>
    </row>
    <row r="65" spans="1:75" s="59" customFormat="1" x14ac:dyDescent="0.25">
      <c r="A65" s="59" t="s">
        <v>248</v>
      </c>
      <c r="B65" s="40" t="s">
        <v>249</v>
      </c>
      <c r="C65" s="40" t="str">
        <f>VLOOKUP(A65,[1]Sheet1!A:G,3,FALSE)</f>
        <v xml:space="preserve">Northhamptonshire Health and Care </v>
      </c>
      <c r="D65" s="40" t="s">
        <v>250</v>
      </c>
      <c r="E65" s="40" t="s">
        <v>54</v>
      </c>
      <c r="F65" s="59" t="s">
        <v>3</v>
      </c>
      <c r="G65" s="60">
        <v>43</v>
      </c>
      <c r="H65" s="42">
        <v>0</v>
      </c>
      <c r="I65" s="44">
        <v>0</v>
      </c>
      <c r="J65" s="61" t="s">
        <v>25</v>
      </c>
      <c r="K65" s="44" t="s">
        <v>595</v>
      </c>
      <c r="L65" s="61" t="s">
        <v>25</v>
      </c>
      <c r="M65" s="44" t="s">
        <v>595</v>
      </c>
      <c r="N65" s="61" t="s">
        <v>25</v>
      </c>
      <c r="O65" s="44" t="s">
        <v>595</v>
      </c>
      <c r="P65" s="61" t="s">
        <v>25</v>
      </c>
      <c r="Q65" s="44" t="s">
        <v>595</v>
      </c>
      <c r="R65" s="61" t="s">
        <v>25</v>
      </c>
      <c r="S65" s="44" t="s">
        <v>595</v>
      </c>
      <c r="T65" s="61" t="s">
        <v>25</v>
      </c>
      <c r="U65" s="44" t="s">
        <v>595</v>
      </c>
      <c r="V65" s="61" t="s">
        <v>25</v>
      </c>
      <c r="W65" s="44" t="s">
        <v>595</v>
      </c>
      <c r="X65" s="61" t="s">
        <v>25</v>
      </c>
      <c r="Y65" s="44" t="s">
        <v>595</v>
      </c>
      <c r="Z65" s="61" t="s">
        <v>25</v>
      </c>
      <c r="AA65" s="44" t="s">
        <v>595</v>
      </c>
      <c r="AB65" s="61" t="s">
        <v>25</v>
      </c>
      <c r="AC65" s="44" t="s">
        <v>595</v>
      </c>
      <c r="AD65" s="61" t="s">
        <v>25</v>
      </c>
      <c r="AE65" s="44" t="s">
        <v>595</v>
      </c>
      <c r="AF65" s="42">
        <v>0</v>
      </c>
      <c r="AG65" s="44">
        <v>0</v>
      </c>
      <c r="AH65" s="61" t="s">
        <v>25</v>
      </c>
      <c r="AI65" s="44" t="s">
        <v>595</v>
      </c>
      <c r="AJ65" s="42">
        <v>5</v>
      </c>
      <c r="AK65" s="44">
        <v>0.71400000000000008</v>
      </c>
      <c r="AL65" s="42">
        <v>0</v>
      </c>
      <c r="AM65" s="44">
        <v>0</v>
      </c>
      <c r="AN65" s="61" t="s">
        <v>25</v>
      </c>
      <c r="AO65" s="44" t="s">
        <v>595</v>
      </c>
      <c r="AP65" s="61" t="s">
        <v>25</v>
      </c>
      <c r="AQ65" s="44" t="s">
        <v>595</v>
      </c>
      <c r="AR65" s="61" t="s">
        <v>25</v>
      </c>
      <c r="AS65" s="44" t="s">
        <v>595</v>
      </c>
      <c r="AT65" s="61" t="s">
        <v>25</v>
      </c>
      <c r="AU65" s="44" t="s">
        <v>595</v>
      </c>
      <c r="AV65" s="42">
        <v>0</v>
      </c>
      <c r="AW65" s="44">
        <v>0</v>
      </c>
      <c r="AX65" s="42">
        <v>31</v>
      </c>
      <c r="AY65" s="42">
        <v>12</v>
      </c>
      <c r="AZ65" s="42">
        <v>43</v>
      </c>
      <c r="BA65" s="42">
        <v>32</v>
      </c>
      <c r="BB65" s="42">
        <v>18</v>
      </c>
      <c r="BC65" s="42">
        <v>55</v>
      </c>
      <c r="BD65" s="42">
        <v>43</v>
      </c>
      <c r="BE65" s="42">
        <v>43</v>
      </c>
      <c r="BF65" s="44">
        <v>1</v>
      </c>
      <c r="BG65" s="42">
        <v>0</v>
      </c>
      <c r="BH65" s="44">
        <v>0</v>
      </c>
      <c r="BI65" s="42">
        <v>43</v>
      </c>
      <c r="BJ65" s="42">
        <v>17</v>
      </c>
      <c r="BK65" s="44">
        <v>0.39500000000000002</v>
      </c>
      <c r="BL65" s="42">
        <v>13</v>
      </c>
      <c r="BM65" s="44">
        <v>0.30199999999999999</v>
      </c>
      <c r="BN65" s="42">
        <v>13</v>
      </c>
      <c r="BO65" s="44">
        <v>0.30199999999999999</v>
      </c>
      <c r="BP65" s="42">
        <v>0</v>
      </c>
      <c r="BQ65" s="44">
        <v>0</v>
      </c>
      <c r="BR65" s="60"/>
      <c r="BS65" s="60"/>
      <c r="BT65" s="60"/>
      <c r="BU65" s="60"/>
      <c r="BV65" s="60"/>
      <c r="BW65" s="60"/>
    </row>
    <row r="66" spans="1:75" s="59" customFormat="1" x14ac:dyDescent="0.25">
      <c r="A66" s="59" t="s">
        <v>172</v>
      </c>
      <c r="B66" s="40" t="s">
        <v>249</v>
      </c>
      <c r="C66" s="40" t="str">
        <f>VLOOKUP(A66,[1]Sheet1!A:G,3,FALSE)</f>
        <v xml:space="preserve">Nottingham and Nottinghamshire </v>
      </c>
      <c r="D66" s="40" t="s">
        <v>173</v>
      </c>
      <c r="E66" s="40" t="s">
        <v>10</v>
      </c>
      <c r="F66" s="59" t="s">
        <v>3</v>
      </c>
      <c r="G66" s="60">
        <v>207</v>
      </c>
      <c r="H66" s="42">
        <v>6</v>
      </c>
      <c r="I66" s="44">
        <v>0.17600000000000002</v>
      </c>
      <c r="J66" s="42">
        <v>14</v>
      </c>
      <c r="K66" s="44">
        <v>0.41200000000000003</v>
      </c>
      <c r="L66" s="42">
        <v>14</v>
      </c>
      <c r="M66" s="44">
        <v>0.41200000000000003</v>
      </c>
      <c r="N66" s="42">
        <v>8</v>
      </c>
      <c r="O66" s="44">
        <v>0.26700000000000002</v>
      </c>
      <c r="P66" s="42">
        <v>11</v>
      </c>
      <c r="Q66" s="44">
        <v>0.36700000000000005</v>
      </c>
      <c r="R66" s="42">
        <v>11</v>
      </c>
      <c r="S66" s="44">
        <v>0.36700000000000005</v>
      </c>
      <c r="T66" s="42">
        <v>8</v>
      </c>
      <c r="U66" s="44">
        <v>0.20499999999999999</v>
      </c>
      <c r="V66" s="42">
        <v>17</v>
      </c>
      <c r="W66" s="44">
        <v>0.436</v>
      </c>
      <c r="X66" s="42">
        <v>14</v>
      </c>
      <c r="Y66" s="44">
        <v>0.35899999999999999</v>
      </c>
      <c r="Z66" s="42">
        <v>7</v>
      </c>
      <c r="AA66" s="44">
        <v>0.33299999999999996</v>
      </c>
      <c r="AB66" s="42">
        <v>6</v>
      </c>
      <c r="AC66" s="44">
        <v>0.28600000000000003</v>
      </c>
      <c r="AD66" s="42">
        <v>8</v>
      </c>
      <c r="AE66" s="44">
        <v>0.38100000000000001</v>
      </c>
      <c r="AF66" s="61" t="s">
        <v>25</v>
      </c>
      <c r="AG66" s="44" t="s">
        <v>595</v>
      </c>
      <c r="AH66" s="42">
        <v>7</v>
      </c>
      <c r="AI66" s="44">
        <v>0.30399999999999999</v>
      </c>
      <c r="AJ66" s="42">
        <v>15</v>
      </c>
      <c r="AK66" s="44">
        <v>0.65200000000000002</v>
      </c>
      <c r="AL66" s="42">
        <v>6</v>
      </c>
      <c r="AM66" s="44">
        <v>0.2</v>
      </c>
      <c r="AN66" s="42">
        <v>14</v>
      </c>
      <c r="AO66" s="44">
        <v>0.46700000000000003</v>
      </c>
      <c r="AP66" s="42">
        <v>10</v>
      </c>
      <c r="AQ66" s="44">
        <v>0.33299999999999996</v>
      </c>
      <c r="AR66" s="42">
        <v>5</v>
      </c>
      <c r="AS66" s="44">
        <v>0.16699999999999998</v>
      </c>
      <c r="AT66" s="42">
        <v>14</v>
      </c>
      <c r="AU66" s="44">
        <v>0.46700000000000003</v>
      </c>
      <c r="AV66" s="42">
        <v>11</v>
      </c>
      <c r="AW66" s="44">
        <v>0.36700000000000005</v>
      </c>
      <c r="AX66" s="42">
        <v>147</v>
      </c>
      <c r="AY66" s="42">
        <v>60</v>
      </c>
      <c r="AZ66" s="42">
        <v>207</v>
      </c>
      <c r="BA66" s="42">
        <v>20</v>
      </c>
      <c r="BB66" s="42">
        <v>12</v>
      </c>
      <c r="BC66" s="42">
        <v>30</v>
      </c>
      <c r="BD66" s="42">
        <v>207</v>
      </c>
      <c r="BE66" s="42">
        <v>207</v>
      </c>
      <c r="BF66" s="44">
        <v>1</v>
      </c>
      <c r="BG66" s="42">
        <v>0</v>
      </c>
      <c r="BH66" s="44">
        <v>0</v>
      </c>
      <c r="BI66" s="42">
        <v>207</v>
      </c>
      <c r="BJ66" s="42">
        <v>130</v>
      </c>
      <c r="BK66" s="44">
        <v>0.628</v>
      </c>
      <c r="BL66" s="42">
        <v>16</v>
      </c>
      <c r="BM66" s="44">
        <v>7.6999999999999999E-2</v>
      </c>
      <c r="BN66" s="42">
        <v>60</v>
      </c>
      <c r="BO66" s="44">
        <v>0.28999999999999998</v>
      </c>
      <c r="BP66" s="61" t="s">
        <v>25</v>
      </c>
      <c r="BQ66" s="44" t="s">
        <v>595</v>
      </c>
      <c r="BR66" s="60"/>
      <c r="BS66" s="60"/>
      <c r="BT66" s="60"/>
      <c r="BU66" s="60"/>
      <c r="BV66" s="60"/>
      <c r="BW66" s="60"/>
    </row>
    <row r="67" spans="1:75" s="59" customFormat="1" x14ac:dyDescent="0.25">
      <c r="A67" s="59" t="s">
        <v>174</v>
      </c>
      <c r="B67" s="40" t="s">
        <v>249</v>
      </c>
      <c r="C67" s="40" t="str">
        <f>VLOOKUP(A67,[1]Sheet1!A:G,3,FALSE)</f>
        <v xml:space="preserve">Nottingham and Nottinghamshire </v>
      </c>
      <c r="D67" s="40" t="s">
        <v>175</v>
      </c>
      <c r="E67" s="40" t="s">
        <v>11</v>
      </c>
      <c r="F67" s="59" t="s">
        <v>3</v>
      </c>
      <c r="G67" s="60">
        <v>28</v>
      </c>
      <c r="H67" s="42">
        <v>0</v>
      </c>
      <c r="I67" s="44">
        <v>0</v>
      </c>
      <c r="J67" s="61" t="s">
        <v>25</v>
      </c>
      <c r="K67" s="44" t="s">
        <v>595</v>
      </c>
      <c r="L67" s="61" t="s">
        <v>25</v>
      </c>
      <c r="M67" s="44" t="s">
        <v>595</v>
      </c>
      <c r="N67" s="61" t="s">
        <v>25</v>
      </c>
      <c r="O67" s="44" t="s">
        <v>595</v>
      </c>
      <c r="P67" s="61" t="s">
        <v>25</v>
      </c>
      <c r="Q67" s="44" t="s">
        <v>595</v>
      </c>
      <c r="R67" s="61" t="s">
        <v>25</v>
      </c>
      <c r="S67" s="44" t="s">
        <v>595</v>
      </c>
      <c r="T67" s="42">
        <v>0</v>
      </c>
      <c r="U67" s="44">
        <v>0</v>
      </c>
      <c r="V67" s="61" t="s">
        <v>25</v>
      </c>
      <c r="W67" s="44" t="s">
        <v>595</v>
      </c>
      <c r="X67" s="61" t="s">
        <v>25</v>
      </c>
      <c r="Y67" s="44" t="s">
        <v>595</v>
      </c>
      <c r="Z67" s="42">
        <v>0</v>
      </c>
      <c r="AA67" s="44">
        <v>0</v>
      </c>
      <c r="AB67" s="42">
        <v>0</v>
      </c>
      <c r="AC67" s="44">
        <v>0</v>
      </c>
      <c r="AD67" s="61" t="s">
        <v>25</v>
      </c>
      <c r="AE67" s="44">
        <v>1</v>
      </c>
      <c r="AF67" s="61" t="s">
        <v>25</v>
      </c>
      <c r="AG67" s="44" t="s">
        <v>595</v>
      </c>
      <c r="AH67" s="61" t="s">
        <v>25</v>
      </c>
      <c r="AI67" s="44" t="s">
        <v>595</v>
      </c>
      <c r="AJ67" s="61" t="s">
        <v>25</v>
      </c>
      <c r="AK67" s="44" t="s">
        <v>595</v>
      </c>
      <c r="AL67" s="61" t="s">
        <v>25</v>
      </c>
      <c r="AM67" s="44" t="s">
        <v>595</v>
      </c>
      <c r="AN67" s="42">
        <v>0</v>
      </c>
      <c r="AO67" s="44">
        <v>0</v>
      </c>
      <c r="AP67" s="61" t="s">
        <v>25</v>
      </c>
      <c r="AQ67" s="44" t="s">
        <v>595</v>
      </c>
      <c r="AR67" s="61" t="s">
        <v>25</v>
      </c>
      <c r="AS67" s="44" t="s">
        <v>595</v>
      </c>
      <c r="AT67" s="61" t="s">
        <v>25</v>
      </c>
      <c r="AU67" s="44" t="s">
        <v>595</v>
      </c>
      <c r="AV67" s="42" t="s">
        <v>25</v>
      </c>
      <c r="AW67" s="44" t="s">
        <v>595</v>
      </c>
      <c r="AX67" s="42">
        <v>21</v>
      </c>
      <c r="AY67" s="42">
        <v>7</v>
      </c>
      <c r="AZ67" s="42">
        <v>28</v>
      </c>
      <c r="BA67" s="42">
        <v>30</v>
      </c>
      <c r="BB67" s="42">
        <v>22</v>
      </c>
      <c r="BC67" s="42">
        <v>43</v>
      </c>
      <c r="BD67" s="42">
        <v>28</v>
      </c>
      <c r="BE67" s="42">
        <v>28</v>
      </c>
      <c r="BF67" s="44">
        <v>1</v>
      </c>
      <c r="BG67" s="42">
        <v>0</v>
      </c>
      <c r="BH67" s="44">
        <v>0</v>
      </c>
      <c r="BI67" s="42">
        <v>28</v>
      </c>
      <c r="BJ67" s="42">
        <v>15</v>
      </c>
      <c r="BK67" s="44">
        <v>0.53600000000000003</v>
      </c>
      <c r="BL67" s="42">
        <v>0</v>
      </c>
      <c r="BM67" s="44">
        <v>0</v>
      </c>
      <c r="BN67" s="42">
        <v>12</v>
      </c>
      <c r="BO67" s="44">
        <v>0.42899999999999999</v>
      </c>
      <c r="BP67" s="61" t="s">
        <v>25</v>
      </c>
      <c r="BQ67" s="44" t="s">
        <v>595</v>
      </c>
      <c r="BR67" s="60"/>
      <c r="BS67" s="60"/>
      <c r="BT67" s="60"/>
      <c r="BU67" s="60"/>
      <c r="BV67" s="60"/>
      <c r="BW67" s="60"/>
    </row>
    <row r="68" spans="1:75" s="59" customFormat="1" x14ac:dyDescent="0.25">
      <c r="A68" s="59" t="s">
        <v>389</v>
      </c>
      <c r="B68" s="40" t="s">
        <v>249</v>
      </c>
      <c r="C68" s="40" t="str">
        <f>VLOOKUP(A68,[1]Sheet1!A:G,3,FALSE)</f>
        <v xml:space="preserve">Shrophire, Telford and Wrekin </v>
      </c>
      <c r="D68" s="40" t="s">
        <v>390</v>
      </c>
      <c r="E68" s="40" t="s">
        <v>129</v>
      </c>
      <c r="F68" s="59" t="s">
        <v>3</v>
      </c>
      <c r="G68" s="60">
        <v>126</v>
      </c>
      <c r="H68" s="61" t="s">
        <v>25</v>
      </c>
      <c r="I68" s="44" t="s">
        <v>595</v>
      </c>
      <c r="J68" s="42">
        <v>9</v>
      </c>
      <c r="K68" s="44">
        <v>0.36</v>
      </c>
      <c r="L68" s="42">
        <v>12</v>
      </c>
      <c r="M68" s="44">
        <v>0.48</v>
      </c>
      <c r="N68" s="42">
        <v>7</v>
      </c>
      <c r="O68" s="44">
        <v>0.26899999999999996</v>
      </c>
      <c r="P68" s="42">
        <v>11</v>
      </c>
      <c r="Q68" s="44">
        <v>0.42299999999999999</v>
      </c>
      <c r="R68" s="42">
        <v>8</v>
      </c>
      <c r="S68" s="44">
        <v>0.308</v>
      </c>
      <c r="T68" s="61" t="s">
        <v>25</v>
      </c>
      <c r="U68" s="44" t="s">
        <v>595</v>
      </c>
      <c r="V68" s="42">
        <v>5</v>
      </c>
      <c r="W68" s="44">
        <v>0.35700000000000004</v>
      </c>
      <c r="X68" s="42">
        <v>5</v>
      </c>
      <c r="Y68" s="44">
        <v>0.35700000000000004</v>
      </c>
      <c r="Z68" s="42">
        <v>5</v>
      </c>
      <c r="AA68" s="44">
        <v>0.27800000000000002</v>
      </c>
      <c r="AB68" s="61" t="s">
        <v>25</v>
      </c>
      <c r="AC68" s="44" t="s">
        <v>595</v>
      </c>
      <c r="AD68" s="42">
        <v>9</v>
      </c>
      <c r="AE68" s="44">
        <v>0.5</v>
      </c>
      <c r="AF68" s="42">
        <v>5</v>
      </c>
      <c r="AG68" s="44">
        <v>0.41700000000000004</v>
      </c>
      <c r="AH68" s="61" t="s">
        <v>25</v>
      </c>
      <c r="AI68" s="44" t="s">
        <v>595</v>
      </c>
      <c r="AJ68" s="61" t="s">
        <v>25</v>
      </c>
      <c r="AK68" s="44" t="s">
        <v>595</v>
      </c>
      <c r="AL68" s="61" t="s">
        <v>25</v>
      </c>
      <c r="AM68" s="44" t="s">
        <v>595</v>
      </c>
      <c r="AN68" s="42">
        <v>7</v>
      </c>
      <c r="AO68" s="44">
        <v>0.43799999999999994</v>
      </c>
      <c r="AP68" s="42">
        <v>5</v>
      </c>
      <c r="AQ68" s="44">
        <v>0.312</v>
      </c>
      <c r="AR68" s="61" t="s">
        <v>25</v>
      </c>
      <c r="AS68" s="44" t="s">
        <v>595</v>
      </c>
      <c r="AT68" s="61" t="s">
        <v>25</v>
      </c>
      <c r="AU68" s="44" t="s">
        <v>595</v>
      </c>
      <c r="AV68" s="42">
        <v>8</v>
      </c>
      <c r="AW68" s="44">
        <v>0.53299999999999992</v>
      </c>
      <c r="AX68" s="42">
        <v>95</v>
      </c>
      <c r="AY68" s="42">
        <v>31</v>
      </c>
      <c r="AZ68" s="42">
        <v>126</v>
      </c>
      <c r="BA68" s="42">
        <v>11</v>
      </c>
      <c r="BB68" s="42">
        <v>6</v>
      </c>
      <c r="BC68" s="42">
        <v>33</v>
      </c>
      <c r="BD68" s="42">
        <v>126</v>
      </c>
      <c r="BE68" s="42">
        <v>126</v>
      </c>
      <c r="BF68" s="44">
        <v>1</v>
      </c>
      <c r="BG68" s="42">
        <v>0</v>
      </c>
      <c r="BH68" s="44">
        <v>0</v>
      </c>
      <c r="BI68" s="42">
        <v>126</v>
      </c>
      <c r="BJ68" s="42">
        <v>76</v>
      </c>
      <c r="BK68" s="44">
        <v>0.60299999999999998</v>
      </c>
      <c r="BL68" s="42">
        <v>19</v>
      </c>
      <c r="BM68" s="44">
        <v>0.151</v>
      </c>
      <c r="BN68" s="42">
        <v>26</v>
      </c>
      <c r="BO68" s="44">
        <v>0.20600000000000002</v>
      </c>
      <c r="BP68" s="42">
        <v>5</v>
      </c>
      <c r="BQ68" s="44">
        <v>0.04</v>
      </c>
      <c r="BR68" s="60"/>
      <c r="BS68" s="60"/>
      <c r="BT68" s="60"/>
      <c r="BU68" s="60"/>
      <c r="BV68" s="60"/>
      <c r="BW68" s="60"/>
    </row>
    <row r="69" spans="1:75" s="59" customFormat="1" x14ac:dyDescent="0.25">
      <c r="A69" s="59" t="s">
        <v>391</v>
      </c>
      <c r="B69" s="40" t="s">
        <v>249</v>
      </c>
      <c r="C69" s="40" t="str">
        <f>VLOOKUP(A69,[1]Sheet1!A:G,3,FALSE)</f>
        <v xml:space="preserve">The Black Country </v>
      </c>
      <c r="D69" s="40" t="s">
        <v>392</v>
      </c>
      <c r="E69" s="40" t="s">
        <v>130</v>
      </c>
      <c r="F69" s="59" t="s">
        <v>3</v>
      </c>
      <c r="G69" s="60">
        <v>27</v>
      </c>
      <c r="H69" s="42">
        <v>5</v>
      </c>
      <c r="I69" s="44">
        <v>0.5</v>
      </c>
      <c r="J69" s="61" t="s">
        <v>25</v>
      </c>
      <c r="K69" s="44" t="s">
        <v>595</v>
      </c>
      <c r="L69" s="61" t="s">
        <v>25</v>
      </c>
      <c r="M69" s="44" t="s">
        <v>595</v>
      </c>
      <c r="N69" s="42">
        <v>0</v>
      </c>
      <c r="O69" s="44">
        <v>0</v>
      </c>
      <c r="P69" s="61" t="s">
        <v>25</v>
      </c>
      <c r="Q69" s="44" t="s">
        <v>595</v>
      </c>
      <c r="R69" s="61" t="s">
        <v>25</v>
      </c>
      <c r="S69" s="44" t="s">
        <v>595</v>
      </c>
      <c r="T69" s="61" t="s">
        <v>25</v>
      </c>
      <c r="U69" s="44" t="s">
        <v>595</v>
      </c>
      <c r="V69" s="42">
        <v>0</v>
      </c>
      <c r="W69" s="44">
        <v>0</v>
      </c>
      <c r="X69" s="61" t="s">
        <v>25</v>
      </c>
      <c r="Y69" s="44" t="s">
        <v>595</v>
      </c>
      <c r="Z69" s="42">
        <v>0</v>
      </c>
      <c r="AA69" s="44">
        <v>0</v>
      </c>
      <c r="AB69" s="61" t="s">
        <v>25</v>
      </c>
      <c r="AC69" s="44" t="s">
        <v>595</v>
      </c>
      <c r="AD69" s="61" t="s">
        <v>25</v>
      </c>
      <c r="AE69" s="44" t="s">
        <v>595</v>
      </c>
      <c r="AF69" s="42">
        <v>0</v>
      </c>
      <c r="AG69" s="44">
        <v>0</v>
      </c>
      <c r="AH69" s="61" t="s">
        <v>25</v>
      </c>
      <c r="AI69" s="44">
        <v>1</v>
      </c>
      <c r="AJ69" s="42">
        <v>0</v>
      </c>
      <c r="AK69" s="44">
        <v>0</v>
      </c>
      <c r="AL69" s="42">
        <v>0</v>
      </c>
      <c r="AM69" s="44">
        <v>0</v>
      </c>
      <c r="AN69" s="61" t="s">
        <v>25</v>
      </c>
      <c r="AO69" s="44" t="s">
        <v>595</v>
      </c>
      <c r="AP69" s="61" t="s">
        <v>25</v>
      </c>
      <c r="AQ69" s="44" t="s">
        <v>595</v>
      </c>
      <c r="AR69" s="42">
        <v>0</v>
      </c>
      <c r="AS69" s="44">
        <v>0</v>
      </c>
      <c r="AT69" s="61" t="s">
        <v>25</v>
      </c>
      <c r="AU69" s="44">
        <v>1</v>
      </c>
      <c r="AV69" s="42">
        <v>0</v>
      </c>
      <c r="AW69" s="44">
        <v>0</v>
      </c>
      <c r="AX69" s="42">
        <v>21</v>
      </c>
      <c r="AY69" s="42">
        <v>6</v>
      </c>
      <c r="AZ69" s="42">
        <v>27</v>
      </c>
      <c r="BA69" s="42">
        <v>14</v>
      </c>
      <c r="BB69" s="42">
        <v>9</v>
      </c>
      <c r="BC69" s="42">
        <v>27</v>
      </c>
      <c r="BD69" s="42">
        <v>27</v>
      </c>
      <c r="BE69" s="42">
        <v>27</v>
      </c>
      <c r="BF69" s="44">
        <v>1</v>
      </c>
      <c r="BG69" s="42">
        <v>0</v>
      </c>
      <c r="BH69" s="44">
        <v>0</v>
      </c>
      <c r="BI69" s="42">
        <v>27</v>
      </c>
      <c r="BJ69" s="42">
        <v>13</v>
      </c>
      <c r="BK69" s="44">
        <v>0.48100000000000004</v>
      </c>
      <c r="BL69" s="42">
        <v>0</v>
      </c>
      <c r="BM69" s="44">
        <v>0</v>
      </c>
      <c r="BN69" s="42">
        <v>14</v>
      </c>
      <c r="BO69" s="44">
        <v>0.51900000000000002</v>
      </c>
      <c r="BP69" s="42">
        <v>0</v>
      </c>
      <c r="BQ69" s="44">
        <v>0</v>
      </c>
      <c r="BR69" s="60"/>
      <c r="BS69" s="60"/>
      <c r="BT69" s="60"/>
      <c r="BU69" s="60"/>
      <c r="BV69" s="60"/>
      <c r="BW69" s="60"/>
    </row>
    <row r="70" spans="1:75" s="59" customFormat="1" x14ac:dyDescent="0.25">
      <c r="A70" s="59" t="s">
        <v>393</v>
      </c>
      <c r="B70" s="40" t="s">
        <v>249</v>
      </c>
      <c r="C70" s="40" t="str">
        <f>VLOOKUP(A70,[1]Sheet1!A:G,3,FALSE)</f>
        <v xml:space="preserve">The Black Country </v>
      </c>
      <c r="D70" s="40" t="s">
        <v>392</v>
      </c>
      <c r="E70" s="40" t="s">
        <v>131</v>
      </c>
      <c r="F70" s="59" t="s">
        <v>3</v>
      </c>
      <c r="G70" s="60">
        <v>36</v>
      </c>
      <c r="H70" s="61" t="s">
        <v>25</v>
      </c>
      <c r="I70" s="44" t="s">
        <v>595</v>
      </c>
      <c r="J70" s="61" t="s">
        <v>25</v>
      </c>
      <c r="K70" s="44" t="s">
        <v>595</v>
      </c>
      <c r="L70" s="61" t="s">
        <v>25</v>
      </c>
      <c r="M70" s="44" t="s">
        <v>595</v>
      </c>
      <c r="N70" s="42">
        <v>0</v>
      </c>
      <c r="O70" s="44">
        <v>0</v>
      </c>
      <c r="P70" s="61" t="s">
        <v>25</v>
      </c>
      <c r="Q70" s="44">
        <v>1</v>
      </c>
      <c r="R70" s="42">
        <v>0</v>
      </c>
      <c r="S70" s="44">
        <v>0</v>
      </c>
      <c r="T70" s="61" t="s">
        <v>25</v>
      </c>
      <c r="U70" s="44" t="s">
        <v>595</v>
      </c>
      <c r="V70" s="61" t="s">
        <v>25</v>
      </c>
      <c r="W70" s="44" t="s">
        <v>595</v>
      </c>
      <c r="X70" s="42">
        <v>0</v>
      </c>
      <c r="Y70" s="44">
        <v>0</v>
      </c>
      <c r="Z70" s="61" t="s">
        <v>25</v>
      </c>
      <c r="AA70" s="44" t="s">
        <v>595</v>
      </c>
      <c r="AB70" s="61" t="s">
        <v>25</v>
      </c>
      <c r="AC70" s="44" t="s">
        <v>595</v>
      </c>
      <c r="AD70" s="42">
        <v>0</v>
      </c>
      <c r="AE70" s="44">
        <v>0</v>
      </c>
      <c r="AF70" s="42">
        <v>0</v>
      </c>
      <c r="AG70" s="44">
        <v>0</v>
      </c>
      <c r="AH70" s="61" t="s">
        <v>25</v>
      </c>
      <c r="AI70" s="44">
        <v>1</v>
      </c>
      <c r="AJ70" s="42">
        <v>0</v>
      </c>
      <c r="AK70" s="44">
        <v>0</v>
      </c>
      <c r="AL70" s="61" t="s">
        <v>25</v>
      </c>
      <c r="AM70" s="44" t="s">
        <v>595</v>
      </c>
      <c r="AN70" s="42">
        <v>5</v>
      </c>
      <c r="AO70" s="44">
        <v>0.83299999999999996</v>
      </c>
      <c r="AP70" s="42">
        <v>0</v>
      </c>
      <c r="AQ70" s="44">
        <v>0</v>
      </c>
      <c r="AR70" s="61" t="s">
        <v>25</v>
      </c>
      <c r="AS70" s="44" t="s">
        <v>595</v>
      </c>
      <c r="AT70" s="61" t="s">
        <v>25</v>
      </c>
      <c r="AU70" s="44" t="s">
        <v>595</v>
      </c>
      <c r="AV70" s="42">
        <v>6</v>
      </c>
      <c r="AW70" s="44">
        <v>0.5</v>
      </c>
      <c r="AX70" s="42">
        <v>18</v>
      </c>
      <c r="AY70" s="42">
        <v>18</v>
      </c>
      <c r="AZ70" s="42">
        <v>36</v>
      </c>
      <c r="BA70" s="42">
        <v>23</v>
      </c>
      <c r="BB70" s="42">
        <v>13</v>
      </c>
      <c r="BC70" s="42">
        <v>42</v>
      </c>
      <c r="BD70" s="42">
        <v>36</v>
      </c>
      <c r="BE70" s="42">
        <v>36</v>
      </c>
      <c r="BF70" s="44">
        <v>1</v>
      </c>
      <c r="BG70" s="42">
        <v>0</v>
      </c>
      <c r="BH70" s="44">
        <v>0</v>
      </c>
      <c r="BI70" s="42">
        <v>36</v>
      </c>
      <c r="BJ70" s="42">
        <v>15</v>
      </c>
      <c r="BK70" s="44">
        <v>0.41700000000000004</v>
      </c>
      <c r="BL70" s="42">
        <v>0</v>
      </c>
      <c r="BM70" s="44">
        <v>0</v>
      </c>
      <c r="BN70" s="42">
        <v>21</v>
      </c>
      <c r="BO70" s="44">
        <v>0.58299999999999996</v>
      </c>
      <c r="BP70" s="42">
        <v>0</v>
      </c>
      <c r="BQ70" s="44">
        <v>0</v>
      </c>
      <c r="BR70" s="60"/>
      <c r="BS70" s="60"/>
      <c r="BT70" s="60"/>
      <c r="BU70" s="60"/>
      <c r="BV70" s="60"/>
      <c r="BW70" s="60"/>
    </row>
    <row r="71" spans="1:75" s="59" customFormat="1" x14ac:dyDescent="0.25">
      <c r="A71" s="59" t="s">
        <v>394</v>
      </c>
      <c r="B71" s="40" t="s">
        <v>249</v>
      </c>
      <c r="C71" s="40" t="str">
        <f>VLOOKUP(A71,[1]Sheet1!A:G,3,FALSE)</f>
        <v xml:space="preserve">The Black Country </v>
      </c>
      <c r="D71" s="40" t="s">
        <v>395</v>
      </c>
      <c r="E71" s="40" t="s">
        <v>132</v>
      </c>
      <c r="F71" s="59" t="s">
        <v>3</v>
      </c>
      <c r="G71" s="60">
        <v>22</v>
      </c>
      <c r="H71" s="61" t="s">
        <v>25</v>
      </c>
      <c r="I71" s="44" t="s">
        <v>595</v>
      </c>
      <c r="J71" s="42">
        <v>0</v>
      </c>
      <c r="K71" s="44">
        <v>0</v>
      </c>
      <c r="L71" s="61" t="s">
        <v>25</v>
      </c>
      <c r="M71" s="44" t="s">
        <v>595</v>
      </c>
      <c r="N71" s="61" t="s">
        <v>25</v>
      </c>
      <c r="O71" s="44" t="s">
        <v>595</v>
      </c>
      <c r="P71" s="61" t="s">
        <v>25</v>
      </c>
      <c r="Q71" s="44" t="s">
        <v>595</v>
      </c>
      <c r="R71" s="61" t="s">
        <v>25</v>
      </c>
      <c r="S71" s="44" t="s">
        <v>595</v>
      </c>
      <c r="T71" s="42">
        <v>0</v>
      </c>
      <c r="U71" s="44" t="s">
        <v>0</v>
      </c>
      <c r="V71" s="42">
        <v>0</v>
      </c>
      <c r="W71" s="44" t="s">
        <v>0</v>
      </c>
      <c r="X71" s="42">
        <v>0</v>
      </c>
      <c r="Y71" s="44" t="s">
        <v>0</v>
      </c>
      <c r="Z71" s="42">
        <v>0</v>
      </c>
      <c r="AA71" s="44">
        <v>0</v>
      </c>
      <c r="AB71" s="42">
        <v>0</v>
      </c>
      <c r="AC71" s="44">
        <v>0</v>
      </c>
      <c r="AD71" s="61" t="s">
        <v>25</v>
      </c>
      <c r="AE71" s="44">
        <v>1</v>
      </c>
      <c r="AF71" s="61" t="s">
        <v>25</v>
      </c>
      <c r="AG71" s="44" t="s">
        <v>595</v>
      </c>
      <c r="AH71" s="42">
        <v>0</v>
      </c>
      <c r="AI71" s="44">
        <v>0</v>
      </c>
      <c r="AJ71" s="61" t="s">
        <v>25</v>
      </c>
      <c r="AK71" s="44" t="s">
        <v>595</v>
      </c>
      <c r="AL71" s="61" t="s">
        <v>25</v>
      </c>
      <c r="AM71" s="44" t="s">
        <v>595</v>
      </c>
      <c r="AN71" s="61" t="s">
        <v>25</v>
      </c>
      <c r="AO71" s="44" t="s">
        <v>595</v>
      </c>
      <c r="AP71" s="42">
        <v>0</v>
      </c>
      <c r="AQ71" s="44">
        <v>0</v>
      </c>
      <c r="AR71" s="61" t="s">
        <v>25</v>
      </c>
      <c r="AS71" s="44" t="s">
        <v>595</v>
      </c>
      <c r="AT71" s="61" t="s">
        <v>25</v>
      </c>
      <c r="AU71" s="44" t="s">
        <v>595</v>
      </c>
      <c r="AV71" s="42" t="s">
        <v>25</v>
      </c>
      <c r="AW71" s="44" t="s">
        <v>595</v>
      </c>
      <c r="AX71" s="42">
        <v>13</v>
      </c>
      <c r="AY71" s="42">
        <v>9</v>
      </c>
      <c r="AZ71" s="42">
        <v>22</v>
      </c>
      <c r="BA71" s="42">
        <v>23</v>
      </c>
      <c r="BB71" s="42">
        <v>19</v>
      </c>
      <c r="BC71" s="42">
        <v>38</v>
      </c>
      <c r="BD71" s="42">
        <v>22</v>
      </c>
      <c r="BE71" s="42">
        <v>22</v>
      </c>
      <c r="BF71" s="44">
        <v>1</v>
      </c>
      <c r="BG71" s="42">
        <v>0</v>
      </c>
      <c r="BH71" s="44">
        <v>0</v>
      </c>
      <c r="BI71" s="42">
        <v>22</v>
      </c>
      <c r="BJ71" s="42">
        <v>8</v>
      </c>
      <c r="BK71" s="44">
        <v>0.36399999999999999</v>
      </c>
      <c r="BL71" s="42">
        <v>8</v>
      </c>
      <c r="BM71" s="44">
        <v>0.36399999999999999</v>
      </c>
      <c r="BN71" s="42">
        <v>6</v>
      </c>
      <c r="BO71" s="44">
        <v>0.27300000000000002</v>
      </c>
      <c r="BP71" s="42">
        <v>0</v>
      </c>
      <c r="BQ71" s="44">
        <v>0</v>
      </c>
      <c r="BR71" s="60"/>
      <c r="BS71" s="60"/>
      <c r="BT71" s="60"/>
      <c r="BU71" s="60"/>
      <c r="BV71" s="60"/>
      <c r="BW71" s="60"/>
    </row>
    <row r="72" spans="1:75" s="59" customFormat="1" x14ac:dyDescent="0.25">
      <c r="A72" s="59" t="s">
        <v>396</v>
      </c>
      <c r="B72" s="40" t="s">
        <v>249</v>
      </c>
      <c r="C72" s="40" t="str">
        <f>VLOOKUP(A72,[1]Sheet1!A:G,3,FALSE)</f>
        <v xml:space="preserve">The Black Country </v>
      </c>
      <c r="D72" s="40" t="s">
        <v>397</v>
      </c>
      <c r="E72" s="40" t="s">
        <v>133</v>
      </c>
      <c r="F72" s="59" t="s">
        <v>3</v>
      </c>
      <c r="G72" s="60">
        <v>30</v>
      </c>
      <c r="H72" s="61" t="s">
        <v>25</v>
      </c>
      <c r="I72" s="44" t="s">
        <v>595</v>
      </c>
      <c r="J72" s="42">
        <v>5</v>
      </c>
      <c r="K72" s="44">
        <v>0.5</v>
      </c>
      <c r="L72" s="61" t="s">
        <v>25</v>
      </c>
      <c r="M72" s="44" t="s">
        <v>595</v>
      </c>
      <c r="N72" s="61" t="s">
        <v>25</v>
      </c>
      <c r="O72" s="44" t="s">
        <v>595</v>
      </c>
      <c r="P72" s="61" t="s">
        <v>25</v>
      </c>
      <c r="Q72" s="44" t="s">
        <v>595</v>
      </c>
      <c r="R72" s="61" t="s">
        <v>25</v>
      </c>
      <c r="S72" s="44" t="s">
        <v>595</v>
      </c>
      <c r="T72" s="42">
        <v>0</v>
      </c>
      <c r="U72" s="44">
        <v>0</v>
      </c>
      <c r="V72" s="61" t="s">
        <v>25</v>
      </c>
      <c r="W72" s="44" t="s">
        <v>595</v>
      </c>
      <c r="X72" s="61" t="s">
        <v>25</v>
      </c>
      <c r="Y72" s="44" t="s">
        <v>595</v>
      </c>
      <c r="Z72" s="61" t="s">
        <v>25</v>
      </c>
      <c r="AA72" s="44" t="s">
        <v>595</v>
      </c>
      <c r="AB72" s="42">
        <v>0</v>
      </c>
      <c r="AC72" s="44">
        <v>0</v>
      </c>
      <c r="AD72" s="61" t="s">
        <v>25</v>
      </c>
      <c r="AE72" s="44" t="s">
        <v>595</v>
      </c>
      <c r="AF72" s="42">
        <v>0</v>
      </c>
      <c r="AG72" s="44">
        <v>0</v>
      </c>
      <c r="AH72" s="61" t="s">
        <v>25</v>
      </c>
      <c r="AI72" s="44" t="s">
        <v>595</v>
      </c>
      <c r="AJ72" s="61" t="s">
        <v>25</v>
      </c>
      <c r="AK72" s="44" t="s">
        <v>595</v>
      </c>
      <c r="AL72" s="42">
        <v>0</v>
      </c>
      <c r="AM72" s="44">
        <v>0</v>
      </c>
      <c r="AN72" s="61" t="s">
        <v>25</v>
      </c>
      <c r="AO72" s="44">
        <v>1</v>
      </c>
      <c r="AP72" s="42">
        <v>0</v>
      </c>
      <c r="AQ72" s="44">
        <v>0</v>
      </c>
      <c r="AR72" s="42">
        <v>0</v>
      </c>
      <c r="AS72" s="44">
        <v>0</v>
      </c>
      <c r="AT72" s="61" t="s">
        <v>25</v>
      </c>
      <c r="AU72" s="44" t="s">
        <v>595</v>
      </c>
      <c r="AV72" s="42" t="s">
        <v>25</v>
      </c>
      <c r="AW72" s="44" t="s">
        <v>595</v>
      </c>
      <c r="AX72" s="42">
        <v>25</v>
      </c>
      <c r="AY72" s="42">
        <v>5</v>
      </c>
      <c r="AZ72" s="42">
        <v>30</v>
      </c>
      <c r="BA72" s="42">
        <v>17</v>
      </c>
      <c r="BB72" s="42">
        <v>11</v>
      </c>
      <c r="BC72" s="42">
        <v>34</v>
      </c>
      <c r="BD72" s="42">
        <v>30</v>
      </c>
      <c r="BE72" s="42">
        <v>30</v>
      </c>
      <c r="BF72" s="44">
        <v>1</v>
      </c>
      <c r="BG72" s="42">
        <v>0</v>
      </c>
      <c r="BH72" s="44">
        <v>0</v>
      </c>
      <c r="BI72" s="42">
        <v>30</v>
      </c>
      <c r="BJ72" s="42">
        <v>20</v>
      </c>
      <c r="BK72" s="44">
        <v>0.66700000000000004</v>
      </c>
      <c r="BL72" s="42">
        <v>0</v>
      </c>
      <c r="BM72" s="44">
        <v>0</v>
      </c>
      <c r="BN72" s="42">
        <v>10</v>
      </c>
      <c r="BO72" s="44">
        <v>0.33299999999999996</v>
      </c>
      <c r="BP72" s="42">
        <v>0</v>
      </c>
      <c r="BQ72" s="44">
        <v>0</v>
      </c>
      <c r="BR72" s="60"/>
      <c r="BS72" s="60"/>
      <c r="BT72" s="60"/>
      <c r="BU72" s="60"/>
      <c r="BV72" s="60"/>
      <c r="BW72" s="60"/>
    </row>
    <row r="73" spans="1:75" s="59" customFormat="1" x14ac:dyDescent="0.25">
      <c r="A73" s="59" t="s">
        <v>398</v>
      </c>
      <c r="B73" s="40" t="s">
        <v>249</v>
      </c>
      <c r="C73" s="40" t="str">
        <f>VLOOKUP(A73,[1]Sheet1!A:G,3,FALSE)</f>
        <v xml:space="preserve">The Black Country </v>
      </c>
      <c r="D73" s="40" t="s">
        <v>399</v>
      </c>
      <c r="E73" s="40" t="s">
        <v>134</v>
      </c>
      <c r="F73" s="59" t="s">
        <v>3</v>
      </c>
      <c r="G73" s="60">
        <v>165</v>
      </c>
      <c r="H73" s="61" t="s">
        <v>25</v>
      </c>
      <c r="I73" s="44" t="s">
        <v>595</v>
      </c>
      <c r="J73" s="42">
        <v>12</v>
      </c>
      <c r="K73" s="44">
        <v>0.42899999999999999</v>
      </c>
      <c r="L73" s="42">
        <v>12</v>
      </c>
      <c r="M73" s="44">
        <v>0.42899999999999999</v>
      </c>
      <c r="N73" s="42">
        <v>10</v>
      </c>
      <c r="O73" s="44">
        <v>0.33299999999999996</v>
      </c>
      <c r="P73" s="42">
        <v>8</v>
      </c>
      <c r="Q73" s="44">
        <v>0.26700000000000002</v>
      </c>
      <c r="R73" s="42">
        <v>12</v>
      </c>
      <c r="S73" s="44">
        <v>0.4</v>
      </c>
      <c r="T73" s="42">
        <v>8</v>
      </c>
      <c r="U73" s="44">
        <v>0.32</v>
      </c>
      <c r="V73" s="42">
        <v>8</v>
      </c>
      <c r="W73" s="44">
        <v>0.32</v>
      </c>
      <c r="X73" s="42">
        <v>9</v>
      </c>
      <c r="Y73" s="44">
        <v>0.36</v>
      </c>
      <c r="Z73" s="61" t="s">
        <v>25</v>
      </c>
      <c r="AA73" s="44" t="s">
        <v>595</v>
      </c>
      <c r="AB73" s="42">
        <v>9</v>
      </c>
      <c r="AC73" s="44">
        <v>0.6</v>
      </c>
      <c r="AD73" s="61" t="s">
        <v>25</v>
      </c>
      <c r="AE73" s="44" t="s">
        <v>595</v>
      </c>
      <c r="AF73" s="42">
        <v>5</v>
      </c>
      <c r="AG73" s="44">
        <v>0.192</v>
      </c>
      <c r="AH73" s="42">
        <v>12</v>
      </c>
      <c r="AI73" s="44">
        <v>0.46200000000000002</v>
      </c>
      <c r="AJ73" s="42">
        <v>9</v>
      </c>
      <c r="AK73" s="44">
        <v>0.34600000000000003</v>
      </c>
      <c r="AL73" s="61" t="s">
        <v>25</v>
      </c>
      <c r="AM73" s="44" t="s">
        <v>595</v>
      </c>
      <c r="AN73" s="42">
        <v>11</v>
      </c>
      <c r="AO73" s="44">
        <v>0.57899999999999996</v>
      </c>
      <c r="AP73" s="42">
        <v>6</v>
      </c>
      <c r="AQ73" s="44">
        <v>0.316</v>
      </c>
      <c r="AR73" s="61" t="s">
        <v>25</v>
      </c>
      <c r="AS73" s="44" t="s">
        <v>595</v>
      </c>
      <c r="AT73" s="42">
        <v>10</v>
      </c>
      <c r="AU73" s="44">
        <v>0.45500000000000002</v>
      </c>
      <c r="AV73" s="42">
        <v>11</v>
      </c>
      <c r="AW73" s="44">
        <v>0.5</v>
      </c>
      <c r="AX73" s="42">
        <v>124</v>
      </c>
      <c r="AY73" s="42">
        <v>41</v>
      </c>
      <c r="AZ73" s="42">
        <v>165</v>
      </c>
      <c r="BA73" s="42">
        <v>24</v>
      </c>
      <c r="BB73" s="42">
        <v>10</v>
      </c>
      <c r="BC73" s="42">
        <v>46</v>
      </c>
      <c r="BD73" s="42">
        <v>165</v>
      </c>
      <c r="BE73" s="42">
        <v>165</v>
      </c>
      <c r="BF73" s="44">
        <v>1</v>
      </c>
      <c r="BG73" s="42">
        <v>0</v>
      </c>
      <c r="BH73" s="44">
        <v>0</v>
      </c>
      <c r="BI73" s="42">
        <v>165</v>
      </c>
      <c r="BJ73" s="42">
        <v>114</v>
      </c>
      <c r="BK73" s="44">
        <v>0.69099999999999995</v>
      </c>
      <c r="BL73" s="42">
        <v>6</v>
      </c>
      <c r="BM73" s="44">
        <v>3.6000000000000004E-2</v>
      </c>
      <c r="BN73" s="42">
        <v>44</v>
      </c>
      <c r="BO73" s="44">
        <v>0.26700000000000002</v>
      </c>
      <c r="BP73" s="61" t="s">
        <v>25</v>
      </c>
      <c r="BQ73" s="44" t="s">
        <v>595</v>
      </c>
      <c r="BR73" s="60"/>
      <c r="BS73" s="60"/>
      <c r="BT73" s="60"/>
      <c r="BU73" s="60"/>
      <c r="BV73" s="60"/>
      <c r="BW73" s="60"/>
    </row>
    <row r="74" spans="1:75" s="59" customFormat="1" x14ac:dyDescent="0.25">
      <c r="A74" s="59" t="s">
        <v>328</v>
      </c>
      <c r="B74" s="40" t="s">
        <v>249</v>
      </c>
      <c r="C74" s="40" t="str">
        <f>VLOOKUP(A74,[1]Sheet1!A:G,3,FALSE)</f>
        <v>Together we're better - Staffordshire and Stoke-on-Trent</v>
      </c>
      <c r="D74" s="40" t="s">
        <v>329</v>
      </c>
      <c r="E74" s="40" t="s">
        <v>97</v>
      </c>
      <c r="F74" s="59" t="s">
        <v>3</v>
      </c>
      <c r="G74" s="60">
        <v>63</v>
      </c>
      <c r="H74" s="61" t="s">
        <v>25</v>
      </c>
      <c r="I74" s="44" t="s">
        <v>595</v>
      </c>
      <c r="J74" s="61" t="s">
        <v>25</v>
      </c>
      <c r="K74" s="44" t="s">
        <v>595</v>
      </c>
      <c r="L74" s="61" t="s">
        <v>25</v>
      </c>
      <c r="M74" s="44" t="s">
        <v>595</v>
      </c>
      <c r="N74" s="61" t="s">
        <v>25</v>
      </c>
      <c r="O74" s="44" t="s">
        <v>595</v>
      </c>
      <c r="P74" s="61" t="s">
        <v>25</v>
      </c>
      <c r="Q74" s="44" t="s">
        <v>595</v>
      </c>
      <c r="R74" s="61" t="s">
        <v>25</v>
      </c>
      <c r="S74" s="44" t="s">
        <v>595</v>
      </c>
      <c r="T74" s="61" t="s">
        <v>25</v>
      </c>
      <c r="U74" s="44" t="s">
        <v>595</v>
      </c>
      <c r="V74" s="61" t="s">
        <v>25</v>
      </c>
      <c r="W74" s="44" t="s">
        <v>595</v>
      </c>
      <c r="X74" s="42">
        <v>5</v>
      </c>
      <c r="Y74" s="44">
        <v>0.5</v>
      </c>
      <c r="Z74" s="61" t="s">
        <v>25</v>
      </c>
      <c r="AA74" s="44" t="s">
        <v>595</v>
      </c>
      <c r="AB74" s="42">
        <v>5</v>
      </c>
      <c r="AC74" s="44">
        <v>0.38500000000000001</v>
      </c>
      <c r="AD74" s="42">
        <v>6</v>
      </c>
      <c r="AE74" s="44">
        <v>0.46200000000000002</v>
      </c>
      <c r="AF74" s="42">
        <v>0</v>
      </c>
      <c r="AG74" s="44">
        <v>0</v>
      </c>
      <c r="AH74" s="61" t="s">
        <v>25</v>
      </c>
      <c r="AI74" s="44" t="s">
        <v>595</v>
      </c>
      <c r="AJ74" s="61" t="s">
        <v>25</v>
      </c>
      <c r="AK74" s="44" t="s">
        <v>595</v>
      </c>
      <c r="AL74" s="42">
        <v>5</v>
      </c>
      <c r="AM74" s="44">
        <v>0.41700000000000004</v>
      </c>
      <c r="AN74" s="61" t="s">
        <v>25</v>
      </c>
      <c r="AO74" s="44" t="s">
        <v>595</v>
      </c>
      <c r="AP74" s="61" t="s">
        <v>25</v>
      </c>
      <c r="AQ74" s="44" t="s">
        <v>595</v>
      </c>
      <c r="AR74" s="61" t="s">
        <v>25</v>
      </c>
      <c r="AS74" s="44" t="s">
        <v>595</v>
      </c>
      <c r="AT74" s="42">
        <v>7</v>
      </c>
      <c r="AU74" s="44">
        <v>0.7</v>
      </c>
      <c r="AV74" s="42" t="s">
        <v>25</v>
      </c>
      <c r="AW74" s="44" t="s">
        <v>595</v>
      </c>
      <c r="AX74" s="42">
        <v>41</v>
      </c>
      <c r="AY74" s="42">
        <v>22</v>
      </c>
      <c r="AZ74" s="42">
        <v>63</v>
      </c>
      <c r="BA74" s="42">
        <v>23</v>
      </c>
      <c r="BB74" s="42">
        <v>13</v>
      </c>
      <c r="BC74" s="42">
        <v>34</v>
      </c>
      <c r="BD74" s="42">
        <v>63</v>
      </c>
      <c r="BE74" s="42">
        <v>63</v>
      </c>
      <c r="BF74" s="44">
        <v>1</v>
      </c>
      <c r="BG74" s="42">
        <v>0</v>
      </c>
      <c r="BH74" s="44">
        <v>0</v>
      </c>
      <c r="BI74" s="42">
        <v>63</v>
      </c>
      <c r="BJ74" s="42">
        <v>38</v>
      </c>
      <c r="BK74" s="44">
        <v>0.60299999999999998</v>
      </c>
      <c r="BL74" s="42">
        <v>0</v>
      </c>
      <c r="BM74" s="44">
        <v>0</v>
      </c>
      <c r="BN74" s="42">
        <v>25</v>
      </c>
      <c r="BO74" s="44">
        <v>0.39700000000000002</v>
      </c>
      <c r="BP74" s="42">
        <v>0</v>
      </c>
      <c r="BQ74" s="44">
        <v>0</v>
      </c>
      <c r="BR74" s="60"/>
      <c r="BS74" s="60"/>
      <c r="BT74" s="60"/>
      <c r="BU74" s="60"/>
      <c r="BV74" s="60"/>
      <c r="BW74" s="60"/>
    </row>
    <row r="75" spans="1:75" s="59" customFormat="1" x14ac:dyDescent="0.25">
      <c r="A75" s="59" t="s">
        <v>400</v>
      </c>
      <c r="B75" s="40" t="s">
        <v>673</v>
      </c>
      <c r="C75" s="40" t="str">
        <f>VLOOKUP(A75,[1]Sheet1!A:G,3,FALSE)</f>
        <v xml:space="preserve">Humber Coast and Vale </v>
      </c>
      <c r="D75" s="40" t="s">
        <v>401</v>
      </c>
      <c r="E75" s="40" t="s">
        <v>135</v>
      </c>
      <c r="F75" s="59" t="s">
        <v>3</v>
      </c>
      <c r="G75" s="60">
        <v>46</v>
      </c>
      <c r="H75" s="61" t="s">
        <v>25</v>
      </c>
      <c r="I75" s="44" t="s">
        <v>595</v>
      </c>
      <c r="J75" s="42">
        <v>0</v>
      </c>
      <c r="K75" s="44">
        <v>0</v>
      </c>
      <c r="L75" s="61" t="s">
        <v>25</v>
      </c>
      <c r="M75" s="44" t="s">
        <v>595</v>
      </c>
      <c r="N75" s="61" t="s">
        <v>25</v>
      </c>
      <c r="O75" s="44" t="s">
        <v>595</v>
      </c>
      <c r="P75" s="61" t="s">
        <v>25</v>
      </c>
      <c r="Q75" s="44" t="s">
        <v>595</v>
      </c>
      <c r="R75" s="61" t="s">
        <v>25</v>
      </c>
      <c r="S75" s="44" t="s">
        <v>595</v>
      </c>
      <c r="T75" s="61" t="s">
        <v>25</v>
      </c>
      <c r="U75" s="44" t="s">
        <v>595</v>
      </c>
      <c r="V75" s="42">
        <v>5</v>
      </c>
      <c r="W75" s="44">
        <v>0.71400000000000008</v>
      </c>
      <c r="X75" s="61" t="s">
        <v>25</v>
      </c>
      <c r="Y75" s="44" t="s">
        <v>595</v>
      </c>
      <c r="Z75" s="61" t="s">
        <v>25</v>
      </c>
      <c r="AA75" s="44" t="s">
        <v>595</v>
      </c>
      <c r="AB75" s="61" t="s">
        <v>25</v>
      </c>
      <c r="AC75" s="44" t="s">
        <v>595</v>
      </c>
      <c r="AD75" s="61" t="s">
        <v>25</v>
      </c>
      <c r="AE75" s="44" t="s">
        <v>595</v>
      </c>
      <c r="AF75" s="61" t="s">
        <v>25</v>
      </c>
      <c r="AG75" s="44" t="s">
        <v>595</v>
      </c>
      <c r="AH75" s="61" t="s">
        <v>25</v>
      </c>
      <c r="AI75" s="44" t="s">
        <v>595</v>
      </c>
      <c r="AJ75" s="61" t="s">
        <v>25</v>
      </c>
      <c r="AK75" s="44" t="s">
        <v>595</v>
      </c>
      <c r="AL75" s="61" t="s">
        <v>25</v>
      </c>
      <c r="AM75" s="44" t="s">
        <v>595</v>
      </c>
      <c r="AN75" s="61" t="s">
        <v>25</v>
      </c>
      <c r="AO75" s="44" t="s">
        <v>595</v>
      </c>
      <c r="AP75" s="61" t="s">
        <v>25</v>
      </c>
      <c r="AQ75" s="44" t="s">
        <v>595</v>
      </c>
      <c r="AR75" s="61" t="s">
        <v>25</v>
      </c>
      <c r="AS75" s="44" t="s">
        <v>595</v>
      </c>
      <c r="AT75" s="61" t="s">
        <v>25</v>
      </c>
      <c r="AU75" s="44" t="s">
        <v>595</v>
      </c>
      <c r="AV75" s="42" t="s">
        <v>25</v>
      </c>
      <c r="AW75" s="44" t="s">
        <v>595</v>
      </c>
      <c r="AX75" s="42">
        <v>30</v>
      </c>
      <c r="AY75" s="42">
        <v>16</v>
      </c>
      <c r="AZ75" s="42">
        <v>46</v>
      </c>
      <c r="BA75" s="42">
        <v>31</v>
      </c>
      <c r="BB75" s="42">
        <v>21</v>
      </c>
      <c r="BC75" s="42">
        <v>44</v>
      </c>
      <c r="BD75" s="42">
        <v>46</v>
      </c>
      <c r="BE75" s="42">
        <v>46</v>
      </c>
      <c r="BF75" s="44">
        <v>1</v>
      </c>
      <c r="BG75" s="42">
        <v>0</v>
      </c>
      <c r="BH75" s="44">
        <v>0</v>
      </c>
      <c r="BI75" s="42">
        <v>46</v>
      </c>
      <c r="BJ75" s="42">
        <v>20</v>
      </c>
      <c r="BK75" s="44">
        <v>0.435</v>
      </c>
      <c r="BL75" s="42">
        <v>0</v>
      </c>
      <c r="BM75" s="44">
        <v>0</v>
      </c>
      <c r="BN75" s="42">
        <v>26</v>
      </c>
      <c r="BO75" s="44">
        <v>0.56499999999999995</v>
      </c>
      <c r="BP75" s="42">
        <v>0</v>
      </c>
      <c r="BQ75" s="44">
        <v>0</v>
      </c>
      <c r="BR75" s="60"/>
      <c r="BS75" s="60"/>
      <c r="BT75" s="60"/>
      <c r="BU75" s="60"/>
      <c r="BV75" s="60"/>
      <c r="BW75" s="60"/>
    </row>
    <row r="76" spans="1:75" s="59" customFormat="1" x14ac:dyDescent="0.25">
      <c r="A76" s="59" t="s">
        <v>402</v>
      </c>
      <c r="B76" s="40" t="s">
        <v>673</v>
      </c>
      <c r="C76" s="40" t="str">
        <f>VLOOKUP(A76,[1]Sheet1!A:G,3,FALSE)</f>
        <v xml:space="preserve">Humber Coast and Vale </v>
      </c>
      <c r="D76" s="40" t="s">
        <v>403</v>
      </c>
      <c r="E76" s="40" t="s">
        <v>136</v>
      </c>
      <c r="F76" s="59" t="s">
        <v>3</v>
      </c>
      <c r="G76" s="60">
        <v>20</v>
      </c>
      <c r="H76" s="61" t="s">
        <v>25</v>
      </c>
      <c r="I76" s="44" t="s">
        <v>595</v>
      </c>
      <c r="J76" s="61" t="s">
        <v>25</v>
      </c>
      <c r="K76" s="44" t="s">
        <v>595</v>
      </c>
      <c r="L76" s="42">
        <v>0</v>
      </c>
      <c r="M76" s="44">
        <v>0</v>
      </c>
      <c r="N76" s="42">
        <v>0</v>
      </c>
      <c r="O76" s="44">
        <v>0</v>
      </c>
      <c r="P76" s="61" t="s">
        <v>25</v>
      </c>
      <c r="Q76" s="44" t="s">
        <v>595</v>
      </c>
      <c r="R76" s="61" t="s">
        <v>25</v>
      </c>
      <c r="S76" s="44" t="s">
        <v>595</v>
      </c>
      <c r="T76" s="42">
        <v>0</v>
      </c>
      <c r="U76" s="44">
        <v>0</v>
      </c>
      <c r="V76" s="61" t="s">
        <v>25</v>
      </c>
      <c r="W76" s="44" t="s">
        <v>595</v>
      </c>
      <c r="X76" s="61" t="s">
        <v>25</v>
      </c>
      <c r="Y76" s="44" t="s">
        <v>595</v>
      </c>
      <c r="Z76" s="61" t="s">
        <v>25</v>
      </c>
      <c r="AA76" s="44" t="s">
        <v>595</v>
      </c>
      <c r="AB76" s="61" t="s">
        <v>25</v>
      </c>
      <c r="AC76" s="44" t="s">
        <v>595</v>
      </c>
      <c r="AD76" s="61" t="s">
        <v>25</v>
      </c>
      <c r="AE76" s="44" t="s">
        <v>595</v>
      </c>
      <c r="AF76" s="42">
        <v>0</v>
      </c>
      <c r="AG76" s="44">
        <v>0</v>
      </c>
      <c r="AH76" s="42">
        <v>0</v>
      </c>
      <c r="AI76" s="44">
        <v>0</v>
      </c>
      <c r="AJ76" s="61" t="s">
        <v>25</v>
      </c>
      <c r="AK76" s="44">
        <v>1</v>
      </c>
      <c r="AL76" s="42">
        <v>0</v>
      </c>
      <c r="AM76" s="44">
        <v>0</v>
      </c>
      <c r="AN76" s="61" t="s">
        <v>25</v>
      </c>
      <c r="AO76" s="44" t="s">
        <v>595</v>
      </c>
      <c r="AP76" s="61" t="s">
        <v>25</v>
      </c>
      <c r="AQ76" s="44" t="s">
        <v>595</v>
      </c>
      <c r="AR76" s="42">
        <v>0</v>
      </c>
      <c r="AS76" s="44">
        <v>0</v>
      </c>
      <c r="AT76" s="61" t="s">
        <v>25</v>
      </c>
      <c r="AU76" s="44" t="s">
        <v>595</v>
      </c>
      <c r="AV76" s="42" t="s">
        <v>25</v>
      </c>
      <c r="AW76" s="44" t="s">
        <v>595</v>
      </c>
      <c r="AX76" s="42">
        <v>14</v>
      </c>
      <c r="AY76" s="42">
        <v>6</v>
      </c>
      <c r="AZ76" s="42">
        <v>20</v>
      </c>
      <c r="BA76" s="42">
        <v>26</v>
      </c>
      <c r="BB76" s="42">
        <v>16</v>
      </c>
      <c r="BC76" s="42">
        <v>47</v>
      </c>
      <c r="BD76" s="42">
        <v>20</v>
      </c>
      <c r="BE76" s="42">
        <v>20</v>
      </c>
      <c r="BF76" s="44">
        <v>1</v>
      </c>
      <c r="BG76" s="42">
        <v>0</v>
      </c>
      <c r="BH76" s="44">
        <v>0</v>
      </c>
      <c r="BI76" s="42">
        <v>20</v>
      </c>
      <c r="BJ76" s="42">
        <v>18</v>
      </c>
      <c r="BK76" s="44">
        <v>0.9</v>
      </c>
      <c r="BL76" s="61" t="s">
        <v>25</v>
      </c>
      <c r="BM76" s="44" t="s">
        <v>595</v>
      </c>
      <c r="BN76" s="61" t="s">
        <v>25</v>
      </c>
      <c r="BO76" s="44" t="s">
        <v>595</v>
      </c>
      <c r="BP76" s="42">
        <v>0</v>
      </c>
      <c r="BQ76" s="44">
        <v>0</v>
      </c>
      <c r="BR76" s="60"/>
      <c r="BS76" s="60"/>
      <c r="BT76" s="60"/>
      <c r="BU76" s="60"/>
      <c r="BV76" s="60"/>
      <c r="BW76" s="60"/>
    </row>
    <row r="77" spans="1:75" s="59" customFormat="1" x14ac:dyDescent="0.25">
      <c r="A77" s="59" t="s">
        <v>404</v>
      </c>
      <c r="B77" s="40" t="s">
        <v>673</v>
      </c>
      <c r="C77" s="40" t="str">
        <f>VLOOKUP(A77,[1]Sheet1!A:G,3,FALSE)</f>
        <v xml:space="preserve">Humber Coast and Vale </v>
      </c>
      <c r="D77" s="40" t="s">
        <v>403</v>
      </c>
      <c r="E77" s="40" t="s">
        <v>137</v>
      </c>
      <c r="F77" s="59" t="s">
        <v>3</v>
      </c>
      <c r="G77" s="60">
        <v>18</v>
      </c>
      <c r="H77" s="42">
        <v>0</v>
      </c>
      <c r="I77" s="44">
        <v>0</v>
      </c>
      <c r="J77" s="61" t="s">
        <v>25</v>
      </c>
      <c r="K77" s="44" t="s">
        <v>595</v>
      </c>
      <c r="L77" s="61" t="s">
        <v>25</v>
      </c>
      <c r="M77" s="44" t="s">
        <v>595</v>
      </c>
      <c r="N77" s="61" t="s">
        <v>25</v>
      </c>
      <c r="O77" s="44" t="s">
        <v>595</v>
      </c>
      <c r="P77" s="61" t="s">
        <v>25</v>
      </c>
      <c r="Q77" s="44" t="s">
        <v>595</v>
      </c>
      <c r="R77" s="42">
        <v>0</v>
      </c>
      <c r="S77" s="44">
        <v>0</v>
      </c>
      <c r="T77" s="42">
        <v>0</v>
      </c>
      <c r="U77" s="44">
        <v>0</v>
      </c>
      <c r="V77" s="42">
        <v>0</v>
      </c>
      <c r="W77" s="44">
        <v>0</v>
      </c>
      <c r="X77" s="61" t="s">
        <v>25</v>
      </c>
      <c r="Y77" s="44">
        <v>1</v>
      </c>
      <c r="Z77" s="42">
        <v>0</v>
      </c>
      <c r="AA77" s="44">
        <v>0</v>
      </c>
      <c r="AB77" s="42">
        <v>0</v>
      </c>
      <c r="AC77" s="44">
        <v>0</v>
      </c>
      <c r="AD77" s="61" t="s">
        <v>25</v>
      </c>
      <c r="AE77" s="44">
        <v>1</v>
      </c>
      <c r="AF77" s="42">
        <v>0</v>
      </c>
      <c r="AG77" s="44">
        <v>0</v>
      </c>
      <c r="AH77" s="61" t="s">
        <v>25</v>
      </c>
      <c r="AI77" s="44" t="s">
        <v>595</v>
      </c>
      <c r="AJ77" s="61" t="s">
        <v>25</v>
      </c>
      <c r="AK77" s="44" t="s">
        <v>595</v>
      </c>
      <c r="AL77" s="42">
        <v>0</v>
      </c>
      <c r="AM77" s="44">
        <v>0</v>
      </c>
      <c r="AN77" s="61" t="s">
        <v>25</v>
      </c>
      <c r="AO77" s="44" t="s">
        <v>595</v>
      </c>
      <c r="AP77" s="61" t="s">
        <v>25</v>
      </c>
      <c r="AQ77" s="44" t="s">
        <v>595</v>
      </c>
      <c r="AR77" s="42">
        <v>0</v>
      </c>
      <c r="AS77" s="44">
        <v>0</v>
      </c>
      <c r="AT77" s="61" t="s">
        <v>25</v>
      </c>
      <c r="AU77" s="44" t="s">
        <v>595</v>
      </c>
      <c r="AV77" s="42" t="s">
        <v>25</v>
      </c>
      <c r="AW77" s="44" t="s">
        <v>595</v>
      </c>
      <c r="AX77" s="42">
        <v>12</v>
      </c>
      <c r="AY77" s="42">
        <v>6</v>
      </c>
      <c r="AZ77" s="42">
        <v>18</v>
      </c>
      <c r="BA77" s="42">
        <v>20</v>
      </c>
      <c r="BB77" s="42">
        <v>11</v>
      </c>
      <c r="BC77" s="42">
        <v>28</v>
      </c>
      <c r="BD77" s="42">
        <v>18</v>
      </c>
      <c r="BE77" s="42">
        <v>18</v>
      </c>
      <c r="BF77" s="44">
        <v>1</v>
      </c>
      <c r="BG77" s="42">
        <v>0</v>
      </c>
      <c r="BH77" s="44">
        <v>0</v>
      </c>
      <c r="BI77" s="42">
        <v>18</v>
      </c>
      <c r="BJ77" s="42">
        <v>15</v>
      </c>
      <c r="BK77" s="44">
        <v>0.83299999999999996</v>
      </c>
      <c r="BL77" s="42">
        <v>0</v>
      </c>
      <c r="BM77" s="44">
        <v>0</v>
      </c>
      <c r="BN77" s="61" t="s">
        <v>25</v>
      </c>
      <c r="BO77" s="44" t="s">
        <v>595</v>
      </c>
      <c r="BP77" s="61" t="s">
        <v>25</v>
      </c>
      <c r="BQ77" s="44" t="s">
        <v>595</v>
      </c>
      <c r="BR77" s="60"/>
      <c r="BS77" s="60"/>
      <c r="BT77" s="60"/>
      <c r="BU77" s="60"/>
      <c r="BV77" s="60"/>
      <c r="BW77" s="60"/>
    </row>
    <row r="78" spans="1:75" s="59" customFormat="1" x14ac:dyDescent="0.25">
      <c r="A78" s="59" t="s">
        <v>405</v>
      </c>
      <c r="B78" s="40" t="s">
        <v>673</v>
      </c>
      <c r="C78" s="40" t="str">
        <f>VLOOKUP(A78,[1]Sheet1!A:G,3,FALSE)</f>
        <v xml:space="preserve">Humber Coast and Vale </v>
      </c>
      <c r="D78" s="40" t="s">
        <v>406</v>
      </c>
      <c r="E78" s="40" t="s">
        <v>138</v>
      </c>
      <c r="F78" s="59" t="s">
        <v>3</v>
      </c>
      <c r="G78" s="60">
        <v>22</v>
      </c>
      <c r="H78" s="61" t="s">
        <v>25</v>
      </c>
      <c r="I78" s="44" t="s">
        <v>595</v>
      </c>
      <c r="J78" s="61" t="s">
        <v>25</v>
      </c>
      <c r="K78" s="44" t="s">
        <v>595</v>
      </c>
      <c r="L78" s="61" t="s">
        <v>25</v>
      </c>
      <c r="M78" s="44" t="s">
        <v>595</v>
      </c>
      <c r="N78" s="42">
        <v>0</v>
      </c>
      <c r="O78" s="44">
        <v>0</v>
      </c>
      <c r="P78" s="61" t="s">
        <v>25</v>
      </c>
      <c r="Q78" s="44" t="s">
        <v>595</v>
      </c>
      <c r="R78" s="61" t="s">
        <v>25</v>
      </c>
      <c r="S78" s="44" t="s">
        <v>595</v>
      </c>
      <c r="T78" s="61" t="s">
        <v>25</v>
      </c>
      <c r="U78" s="44" t="s">
        <v>595</v>
      </c>
      <c r="V78" s="61" t="s">
        <v>25</v>
      </c>
      <c r="W78" s="44" t="s">
        <v>595</v>
      </c>
      <c r="X78" s="61" t="s">
        <v>25</v>
      </c>
      <c r="Y78" s="44" t="s">
        <v>595</v>
      </c>
      <c r="Z78" s="61" t="s">
        <v>25</v>
      </c>
      <c r="AA78" s="44">
        <v>1</v>
      </c>
      <c r="AB78" s="42">
        <v>0</v>
      </c>
      <c r="AC78" s="44">
        <v>0</v>
      </c>
      <c r="AD78" s="42">
        <v>0</v>
      </c>
      <c r="AE78" s="44">
        <v>0</v>
      </c>
      <c r="AF78" s="42">
        <v>0</v>
      </c>
      <c r="AG78" s="44">
        <v>0</v>
      </c>
      <c r="AH78" s="61" t="s">
        <v>25</v>
      </c>
      <c r="AI78" s="44" t="s">
        <v>595</v>
      </c>
      <c r="AJ78" s="61" t="s">
        <v>25</v>
      </c>
      <c r="AK78" s="44" t="s">
        <v>595</v>
      </c>
      <c r="AL78" s="42">
        <v>0</v>
      </c>
      <c r="AM78" s="44" t="s">
        <v>0</v>
      </c>
      <c r="AN78" s="42">
        <v>0</v>
      </c>
      <c r="AO78" s="44" t="s">
        <v>0</v>
      </c>
      <c r="AP78" s="42">
        <v>0</v>
      </c>
      <c r="AQ78" s="44" t="s">
        <v>0</v>
      </c>
      <c r="AR78" s="42">
        <v>0</v>
      </c>
      <c r="AS78" s="44">
        <v>0</v>
      </c>
      <c r="AT78" s="42">
        <v>0</v>
      </c>
      <c r="AU78" s="44">
        <v>0</v>
      </c>
      <c r="AV78" s="42" t="s">
        <v>25</v>
      </c>
      <c r="AW78" s="44">
        <v>1</v>
      </c>
      <c r="AX78" s="42">
        <v>20</v>
      </c>
      <c r="AY78" s="61" t="s">
        <v>25</v>
      </c>
      <c r="AZ78" s="42">
        <v>22</v>
      </c>
      <c r="BA78" s="42">
        <v>21</v>
      </c>
      <c r="BB78" s="42">
        <v>18</v>
      </c>
      <c r="BC78" s="42">
        <v>30</v>
      </c>
      <c r="BD78" s="42">
        <v>22</v>
      </c>
      <c r="BE78" s="42">
        <v>22</v>
      </c>
      <c r="BF78" s="44">
        <v>1</v>
      </c>
      <c r="BG78" s="42">
        <v>0</v>
      </c>
      <c r="BH78" s="44">
        <v>0</v>
      </c>
      <c r="BI78" s="42">
        <v>22</v>
      </c>
      <c r="BJ78" s="42">
        <v>10</v>
      </c>
      <c r="BK78" s="44">
        <v>0.45500000000000002</v>
      </c>
      <c r="BL78" s="42">
        <v>0</v>
      </c>
      <c r="BM78" s="44">
        <v>0</v>
      </c>
      <c r="BN78" s="42">
        <v>10</v>
      </c>
      <c r="BO78" s="44">
        <v>0.45500000000000002</v>
      </c>
      <c r="BP78" s="61" t="s">
        <v>25</v>
      </c>
      <c r="BQ78" s="44" t="s">
        <v>595</v>
      </c>
      <c r="BR78" s="60"/>
      <c r="BS78" s="60"/>
      <c r="BT78" s="60"/>
      <c r="BU78" s="60"/>
      <c r="BV78" s="60"/>
      <c r="BW78" s="60"/>
    </row>
    <row r="79" spans="1:75" s="59" customFormat="1" x14ac:dyDescent="0.25">
      <c r="A79" s="59" t="s">
        <v>407</v>
      </c>
      <c r="B79" s="40" t="s">
        <v>673</v>
      </c>
      <c r="C79" s="40" t="str">
        <f>VLOOKUP(A79,[1]Sheet1!A:G,3,FALSE)</f>
        <v xml:space="preserve">Humber Coast and Vale </v>
      </c>
      <c r="D79" s="40" t="s">
        <v>406</v>
      </c>
      <c r="E79" s="40" t="s">
        <v>139</v>
      </c>
      <c r="F79" s="59" t="s">
        <v>3</v>
      </c>
      <c r="G79" s="60">
        <v>5</v>
      </c>
      <c r="H79" s="42">
        <v>0</v>
      </c>
      <c r="I79" s="44" t="s">
        <v>0</v>
      </c>
      <c r="J79" s="42">
        <v>0</v>
      </c>
      <c r="K79" s="44" t="s">
        <v>0</v>
      </c>
      <c r="L79" s="42">
        <v>0</v>
      </c>
      <c r="M79" s="44" t="s">
        <v>0</v>
      </c>
      <c r="N79" s="42">
        <v>0</v>
      </c>
      <c r="O79" s="44">
        <v>0</v>
      </c>
      <c r="P79" s="61" t="s">
        <v>25</v>
      </c>
      <c r="Q79" s="44" t="s">
        <v>595</v>
      </c>
      <c r="R79" s="61" t="s">
        <v>25</v>
      </c>
      <c r="S79" s="44" t="s">
        <v>595</v>
      </c>
      <c r="T79" s="42">
        <v>0</v>
      </c>
      <c r="U79" s="44" t="s">
        <v>0</v>
      </c>
      <c r="V79" s="42">
        <v>0</v>
      </c>
      <c r="W79" s="44" t="s">
        <v>0</v>
      </c>
      <c r="X79" s="42">
        <v>0</v>
      </c>
      <c r="Y79" s="44" t="s">
        <v>0</v>
      </c>
      <c r="Z79" s="42">
        <v>0</v>
      </c>
      <c r="AA79" s="44" t="s">
        <v>0</v>
      </c>
      <c r="AB79" s="42">
        <v>0</v>
      </c>
      <c r="AC79" s="44" t="s">
        <v>0</v>
      </c>
      <c r="AD79" s="42">
        <v>0</v>
      </c>
      <c r="AE79" s="44" t="s">
        <v>0</v>
      </c>
      <c r="AF79" s="42">
        <v>0</v>
      </c>
      <c r="AG79" s="44">
        <v>0</v>
      </c>
      <c r="AH79" s="42">
        <v>0</v>
      </c>
      <c r="AI79" s="44">
        <v>0</v>
      </c>
      <c r="AJ79" s="61" t="s">
        <v>25</v>
      </c>
      <c r="AK79" s="44">
        <v>1</v>
      </c>
      <c r="AL79" s="42">
        <v>0</v>
      </c>
      <c r="AM79" s="44" t="s">
        <v>0</v>
      </c>
      <c r="AN79" s="42">
        <v>0</v>
      </c>
      <c r="AO79" s="44" t="s">
        <v>0</v>
      </c>
      <c r="AP79" s="42">
        <v>0</v>
      </c>
      <c r="AQ79" s="44" t="s">
        <v>0</v>
      </c>
      <c r="AR79" s="42">
        <v>0</v>
      </c>
      <c r="AS79" s="44" t="s">
        <v>0</v>
      </c>
      <c r="AT79" s="42">
        <v>0</v>
      </c>
      <c r="AU79" s="44" t="s">
        <v>0</v>
      </c>
      <c r="AV79" s="42">
        <v>0</v>
      </c>
      <c r="AW79" s="44" t="s">
        <v>0</v>
      </c>
      <c r="AX79" s="42">
        <v>5</v>
      </c>
      <c r="AY79" s="42">
        <v>0</v>
      </c>
      <c r="AZ79" s="61" t="s">
        <v>25</v>
      </c>
      <c r="BA79" s="42">
        <v>13</v>
      </c>
      <c r="BB79" s="42">
        <v>10</v>
      </c>
      <c r="BC79" s="42">
        <v>13</v>
      </c>
      <c r="BD79" s="42">
        <v>5</v>
      </c>
      <c r="BE79" s="42">
        <v>5</v>
      </c>
      <c r="BF79" s="44">
        <v>1</v>
      </c>
      <c r="BG79" s="42">
        <v>0</v>
      </c>
      <c r="BH79" s="44">
        <v>0</v>
      </c>
      <c r="BI79" s="42">
        <v>5</v>
      </c>
      <c r="BJ79" s="61" t="s">
        <v>25</v>
      </c>
      <c r="BK79" s="44" t="s">
        <v>595</v>
      </c>
      <c r="BL79" s="42">
        <v>0</v>
      </c>
      <c r="BM79" s="44">
        <v>0</v>
      </c>
      <c r="BN79" s="61" t="s">
        <v>25</v>
      </c>
      <c r="BO79" s="44" t="s">
        <v>595</v>
      </c>
      <c r="BP79" s="61" t="s">
        <v>25</v>
      </c>
      <c r="BQ79" s="44" t="s">
        <v>595</v>
      </c>
      <c r="BR79" s="60"/>
      <c r="BS79" s="60"/>
      <c r="BT79" s="60"/>
      <c r="BU79" s="60"/>
      <c r="BV79" s="60"/>
      <c r="BW79" s="60"/>
    </row>
    <row r="80" spans="1:75" s="59" customFormat="1" x14ac:dyDescent="0.25">
      <c r="A80" s="59" t="s">
        <v>251</v>
      </c>
      <c r="B80" s="41" t="s">
        <v>673</v>
      </c>
      <c r="C80" s="40" t="str">
        <f>VLOOKUP(A80,[1]Sheet1!A:G,3,FALSE)</f>
        <v xml:space="preserve">North East and North Cumbria </v>
      </c>
      <c r="D80" s="40" t="s">
        <v>252</v>
      </c>
      <c r="E80" s="40" t="s">
        <v>55</v>
      </c>
      <c r="F80" s="59" t="s">
        <v>3</v>
      </c>
      <c r="G80" s="60">
        <v>43</v>
      </c>
      <c r="H80" s="42">
        <v>0</v>
      </c>
      <c r="I80" s="44">
        <v>0</v>
      </c>
      <c r="J80" s="42">
        <v>5</v>
      </c>
      <c r="K80" s="44">
        <v>0.625</v>
      </c>
      <c r="L80" s="61" t="s">
        <v>25</v>
      </c>
      <c r="M80" s="44" t="s">
        <v>595</v>
      </c>
      <c r="N80" s="61" t="s">
        <v>25</v>
      </c>
      <c r="O80" s="44" t="s">
        <v>595</v>
      </c>
      <c r="P80" s="61" t="s">
        <v>25</v>
      </c>
      <c r="Q80" s="44" t="s">
        <v>595</v>
      </c>
      <c r="R80" s="61" t="s">
        <v>25</v>
      </c>
      <c r="S80" s="44" t="s">
        <v>595</v>
      </c>
      <c r="T80" s="61" t="s">
        <v>25</v>
      </c>
      <c r="U80" s="44" t="s">
        <v>595</v>
      </c>
      <c r="V80" s="61" t="s">
        <v>25</v>
      </c>
      <c r="W80" s="44" t="s">
        <v>595</v>
      </c>
      <c r="X80" s="61" t="s">
        <v>25</v>
      </c>
      <c r="Y80" s="44" t="s">
        <v>595</v>
      </c>
      <c r="Z80" s="42">
        <v>0</v>
      </c>
      <c r="AA80" s="44">
        <v>0</v>
      </c>
      <c r="AB80" s="61" t="s">
        <v>25</v>
      </c>
      <c r="AC80" s="44" t="s">
        <v>595</v>
      </c>
      <c r="AD80" s="61" t="s">
        <v>25</v>
      </c>
      <c r="AE80" s="44" t="s">
        <v>595</v>
      </c>
      <c r="AF80" s="42">
        <v>0</v>
      </c>
      <c r="AG80" s="44">
        <v>0</v>
      </c>
      <c r="AH80" s="61" t="s">
        <v>25</v>
      </c>
      <c r="AI80" s="44">
        <v>1</v>
      </c>
      <c r="AJ80" s="42">
        <v>0</v>
      </c>
      <c r="AK80" s="44">
        <v>0</v>
      </c>
      <c r="AL80" s="42">
        <v>5</v>
      </c>
      <c r="AM80" s="44">
        <v>0.71400000000000008</v>
      </c>
      <c r="AN80" s="61" t="s">
        <v>25</v>
      </c>
      <c r="AO80" s="44" t="s">
        <v>595</v>
      </c>
      <c r="AP80" s="61" t="s">
        <v>25</v>
      </c>
      <c r="AQ80" s="44" t="s">
        <v>595</v>
      </c>
      <c r="AR80" s="61" t="s">
        <v>25</v>
      </c>
      <c r="AS80" s="44" t="s">
        <v>595</v>
      </c>
      <c r="AT80" s="42">
        <v>6</v>
      </c>
      <c r="AU80" s="44">
        <v>0.46200000000000002</v>
      </c>
      <c r="AV80" s="42">
        <v>6</v>
      </c>
      <c r="AW80" s="44">
        <v>0.46200000000000002</v>
      </c>
      <c r="AX80" s="42">
        <v>23</v>
      </c>
      <c r="AY80" s="42">
        <v>20</v>
      </c>
      <c r="AZ80" s="42">
        <v>43</v>
      </c>
      <c r="BA80" s="42">
        <v>24</v>
      </c>
      <c r="BB80" s="42">
        <v>10</v>
      </c>
      <c r="BC80" s="42">
        <v>42</v>
      </c>
      <c r="BD80" s="42">
        <v>43</v>
      </c>
      <c r="BE80" s="42">
        <v>43</v>
      </c>
      <c r="BF80" s="44">
        <v>1</v>
      </c>
      <c r="BG80" s="42">
        <v>0</v>
      </c>
      <c r="BH80" s="44">
        <v>0</v>
      </c>
      <c r="BI80" s="42">
        <v>43</v>
      </c>
      <c r="BJ80" s="42">
        <v>29</v>
      </c>
      <c r="BK80" s="44">
        <v>0.67400000000000004</v>
      </c>
      <c r="BL80" s="61" t="s">
        <v>25</v>
      </c>
      <c r="BM80" s="44" t="s">
        <v>595</v>
      </c>
      <c r="BN80" s="42">
        <v>12</v>
      </c>
      <c r="BO80" s="44">
        <v>0.27899999999999997</v>
      </c>
      <c r="BP80" s="42">
        <v>0</v>
      </c>
      <c r="BQ80" s="44">
        <v>0</v>
      </c>
      <c r="BR80" s="60"/>
      <c r="BS80" s="60"/>
      <c r="BT80" s="60"/>
      <c r="BU80" s="60"/>
      <c r="BV80" s="60"/>
      <c r="BW80" s="60"/>
    </row>
    <row r="81" spans="1:75" s="59" customFormat="1" x14ac:dyDescent="0.25">
      <c r="A81" s="59" t="s">
        <v>253</v>
      </c>
      <c r="B81" s="41" t="s">
        <v>673</v>
      </c>
      <c r="C81" s="40" t="str">
        <f>VLOOKUP(A81,[1]Sheet1!A:G,3,FALSE)</f>
        <v xml:space="preserve">North East and North Cumbria </v>
      </c>
      <c r="D81" s="40" t="s">
        <v>252</v>
      </c>
      <c r="E81" s="40" t="s">
        <v>56</v>
      </c>
      <c r="F81" s="59" t="s">
        <v>3</v>
      </c>
      <c r="G81" s="60">
        <v>30</v>
      </c>
      <c r="H81" s="61" t="s">
        <v>25</v>
      </c>
      <c r="I81" s="44" t="s">
        <v>595</v>
      </c>
      <c r="J81" s="61" t="s">
        <v>25</v>
      </c>
      <c r="K81" s="44" t="s">
        <v>595</v>
      </c>
      <c r="L81" s="42">
        <v>0</v>
      </c>
      <c r="M81" s="44">
        <v>0</v>
      </c>
      <c r="N81" s="61" t="s">
        <v>25</v>
      </c>
      <c r="O81" s="44" t="s">
        <v>595</v>
      </c>
      <c r="P81" s="61" t="s">
        <v>25</v>
      </c>
      <c r="Q81" s="44" t="s">
        <v>595</v>
      </c>
      <c r="R81" s="61" t="s">
        <v>25</v>
      </c>
      <c r="S81" s="44" t="s">
        <v>595</v>
      </c>
      <c r="T81" s="61" t="s">
        <v>25</v>
      </c>
      <c r="U81" s="44" t="s">
        <v>595</v>
      </c>
      <c r="V81" s="61" t="s">
        <v>25</v>
      </c>
      <c r="W81" s="44" t="s">
        <v>595</v>
      </c>
      <c r="X81" s="61" t="s">
        <v>25</v>
      </c>
      <c r="Y81" s="44" t="s">
        <v>595</v>
      </c>
      <c r="Z81" s="61" t="s">
        <v>25</v>
      </c>
      <c r="AA81" s="44" t="s">
        <v>595</v>
      </c>
      <c r="AB81" s="61" t="s">
        <v>25</v>
      </c>
      <c r="AC81" s="44" t="s">
        <v>595</v>
      </c>
      <c r="AD81" s="61" t="s">
        <v>25</v>
      </c>
      <c r="AE81" s="44" t="s">
        <v>595</v>
      </c>
      <c r="AF81" s="42">
        <v>0</v>
      </c>
      <c r="AG81" s="44">
        <v>0</v>
      </c>
      <c r="AH81" s="61" t="s">
        <v>25</v>
      </c>
      <c r="AI81" s="44">
        <v>1</v>
      </c>
      <c r="AJ81" s="42">
        <v>0</v>
      </c>
      <c r="AK81" s="44">
        <v>0</v>
      </c>
      <c r="AL81" s="42">
        <v>0</v>
      </c>
      <c r="AM81" s="44">
        <v>0</v>
      </c>
      <c r="AN81" s="61" t="s">
        <v>25</v>
      </c>
      <c r="AO81" s="44" t="s">
        <v>595</v>
      </c>
      <c r="AP81" s="61" t="s">
        <v>25</v>
      </c>
      <c r="AQ81" s="44" t="s">
        <v>595</v>
      </c>
      <c r="AR81" s="61" t="s">
        <v>25</v>
      </c>
      <c r="AS81" s="44" t="s">
        <v>595</v>
      </c>
      <c r="AT81" s="61" t="s">
        <v>25</v>
      </c>
      <c r="AU81" s="44" t="s">
        <v>595</v>
      </c>
      <c r="AV81" s="42" t="s">
        <v>25</v>
      </c>
      <c r="AW81" s="44" t="s">
        <v>595</v>
      </c>
      <c r="AX81" s="42">
        <v>20</v>
      </c>
      <c r="AY81" s="42">
        <v>10</v>
      </c>
      <c r="AZ81" s="42">
        <v>30</v>
      </c>
      <c r="BA81" s="42">
        <v>8</v>
      </c>
      <c r="BB81" s="42">
        <v>6</v>
      </c>
      <c r="BC81" s="42">
        <v>19</v>
      </c>
      <c r="BD81" s="42">
        <v>30</v>
      </c>
      <c r="BE81" s="42">
        <v>30</v>
      </c>
      <c r="BF81" s="44">
        <v>1</v>
      </c>
      <c r="BG81" s="42">
        <v>0</v>
      </c>
      <c r="BH81" s="44">
        <v>0</v>
      </c>
      <c r="BI81" s="42">
        <v>30</v>
      </c>
      <c r="BJ81" s="42">
        <v>14</v>
      </c>
      <c r="BK81" s="44">
        <v>0.46700000000000003</v>
      </c>
      <c r="BL81" s="42">
        <v>7</v>
      </c>
      <c r="BM81" s="44">
        <v>0.23300000000000001</v>
      </c>
      <c r="BN81" s="42">
        <v>9</v>
      </c>
      <c r="BO81" s="44">
        <v>0.3</v>
      </c>
      <c r="BP81" s="42">
        <v>0</v>
      </c>
      <c r="BQ81" s="44">
        <v>0</v>
      </c>
      <c r="BR81" s="60"/>
      <c r="BS81" s="60"/>
      <c r="BT81" s="60"/>
      <c r="BU81" s="60"/>
      <c r="BV81" s="60"/>
      <c r="BW81" s="60"/>
    </row>
    <row r="82" spans="1:75" s="59" customFormat="1" x14ac:dyDescent="0.25">
      <c r="A82" s="59" t="s">
        <v>307</v>
      </c>
      <c r="B82" s="40" t="s">
        <v>673</v>
      </c>
      <c r="C82" s="40" t="str">
        <f>VLOOKUP(A82,[1]Sheet1!A:G,3,FALSE)</f>
        <v xml:space="preserve">North East and North Cumbria </v>
      </c>
      <c r="D82" s="40" t="s">
        <v>306</v>
      </c>
      <c r="E82" s="40" t="s">
        <v>85</v>
      </c>
      <c r="F82" s="59" t="s">
        <v>3</v>
      </c>
      <c r="G82" s="60">
        <v>29</v>
      </c>
      <c r="H82" s="61" t="s">
        <v>25</v>
      </c>
      <c r="I82" s="44" t="s">
        <v>595</v>
      </c>
      <c r="J82" s="61" t="s">
        <v>25</v>
      </c>
      <c r="K82" s="44" t="s">
        <v>595</v>
      </c>
      <c r="L82" s="61" t="s">
        <v>25</v>
      </c>
      <c r="M82" s="44" t="s">
        <v>595</v>
      </c>
      <c r="N82" s="61" t="s">
        <v>25</v>
      </c>
      <c r="O82" s="44" t="s">
        <v>595</v>
      </c>
      <c r="P82" s="61" t="s">
        <v>25</v>
      </c>
      <c r="Q82" s="44" t="s">
        <v>595</v>
      </c>
      <c r="R82" s="61" t="s">
        <v>25</v>
      </c>
      <c r="S82" s="44" t="s">
        <v>595</v>
      </c>
      <c r="T82" s="42">
        <v>0</v>
      </c>
      <c r="U82" s="44">
        <v>0</v>
      </c>
      <c r="V82" s="42">
        <v>0</v>
      </c>
      <c r="W82" s="44">
        <v>0</v>
      </c>
      <c r="X82" s="61" t="s">
        <v>25</v>
      </c>
      <c r="Y82" s="44">
        <v>1</v>
      </c>
      <c r="Z82" s="61" t="s">
        <v>25</v>
      </c>
      <c r="AA82" s="44" t="s">
        <v>595</v>
      </c>
      <c r="AB82" s="61" t="s">
        <v>25</v>
      </c>
      <c r="AC82" s="44" t="s">
        <v>595</v>
      </c>
      <c r="AD82" s="42">
        <v>0</v>
      </c>
      <c r="AE82" s="44">
        <v>0</v>
      </c>
      <c r="AF82" s="61" t="s">
        <v>25</v>
      </c>
      <c r="AG82" s="44" t="s">
        <v>595</v>
      </c>
      <c r="AH82" s="61" t="s">
        <v>25</v>
      </c>
      <c r="AI82" s="44" t="s">
        <v>595</v>
      </c>
      <c r="AJ82" s="61" t="s">
        <v>25</v>
      </c>
      <c r="AK82" s="44" t="s">
        <v>595</v>
      </c>
      <c r="AL82" s="42">
        <v>0</v>
      </c>
      <c r="AM82" s="44">
        <v>0</v>
      </c>
      <c r="AN82" s="61" t="s">
        <v>25</v>
      </c>
      <c r="AO82" s="44" t="s">
        <v>595</v>
      </c>
      <c r="AP82" s="61" t="s">
        <v>25</v>
      </c>
      <c r="AQ82" s="44" t="s">
        <v>595</v>
      </c>
      <c r="AR82" s="42">
        <v>0</v>
      </c>
      <c r="AS82" s="44">
        <v>0</v>
      </c>
      <c r="AT82" s="42">
        <v>0</v>
      </c>
      <c r="AU82" s="44">
        <v>0</v>
      </c>
      <c r="AV82" s="42" t="s">
        <v>25</v>
      </c>
      <c r="AW82" s="44">
        <v>1</v>
      </c>
      <c r="AX82" s="42">
        <v>21</v>
      </c>
      <c r="AY82" s="42">
        <v>8</v>
      </c>
      <c r="AZ82" s="42">
        <v>29</v>
      </c>
      <c r="BA82" s="42">
        <v>19</v>
      </c>
      <c r="BB82" s="42">
        <v>12</v>
      </c>
      <c r="BC82" s="42">
        <v>22</v>
      </c>
      <c r="BD82" s="42">
        <v>29</v>
      </c>
      <c r="BE82" s="42">
        <v>29</v>
      </c>
      <c r="BF82" s="44">
        <v>1</v>
      </c>
      <c r="BG82" s="42">
        <v>0</v>
      </c>
      <c r="BH82" s="44">
        <v>0</v>
      </c>
      <c r="BI82" s="42">
        <v>29</v>
      </c>
      <c r="BJ82" s="42">
        <v>24</v>
      </c>
      <c r="BK82" s="44">
        <v>0.82799999999999996</v>
      </c>
      <c r="BL82" s="42">
        <v>0</v>
      </c>
      <c r="BM82" s="44">
        <v>0</v>
      </c>
      <c r="BN82" s="42">
        <v>5</v>
      </c>
      <c r="BO82" s="44">
        <v>0.17199999999999999</v>
      </c>
      <c r="BP82" s="42">
        <v>0</v>
      </c>
      <c r="BQ82" s="44">
        <v>0</v>
      </c>
      <c r="BR82" s="60"/>
      <c r="BS82" s="60"/>
      <c r="BT82" s="60"/>
      <c r="BU82" s="60"/>
      <c r="BV82" s="60"/>
      <c r="BW82" s="60"/>
    </row>
    <row r="83" spans="1:75" s="59" customFormat="1" x14ac:dyDescent="0.25">
      <c r="A83" s="59" t="s">
        <v>305</v>
      </c>
      <c r="B83" s="40" t="s">
        <v>673</v>
      </c>
      <c r="C83" s="40" t="str">
        <f>VLOOKUP(A83,[1]Sheet1!A:G,3,FALSE)</f>
        <v xml:space="preserve">North East and North Cumbria </v>
      </c>
      <c r="D83" s="40" t="s">
        <v>306</v>
      </c>
      <c r="E83" s="40" t="s">
        <v>84</v>
      </c>
      <c r="F83" s="59" t="s">
        <v>3</v>
      </c>
      <c r="G83" s="60">
        <v>25</v>
      </c>
      <c r="H83" s="61" t="s">
        <v>25</v>
      </c>
      <c r="I83" s="44" t="s">
        <v>595</v>
      </c>
      <c r="J83" s="42">
        <v>5</v>
      </c>
      <c r="K83" s="44">
        <v>0.625</v>
      </c>
      <c r="L83" s="61" t="s">
        <v>25</v>
      </c>
      <c r="M83" s="44" t="s">
        <v>595</v>
      </c>
      <c r="N83" s="61" t="s">
        <v>25</v>
      </c>
      <c r="O83" s="44" t="s">
        <v>595</v>
      </c>
      <c r="P83" s="61" t="s">
        <v>25</v>
      </c>
      <c r="Q83" s="44" t="s">
        <v>595</v>
      </c>
      <c r="R83" s="42">
        <v>0</v>
      </c>
      <c r="S83" s="44">
        <v>0</v>
      </c>
      <c r="T83" s="42">
        <v>0</v>
      </c>
      <c r="U83" s="44">
        <v>0</v>
      </c>
      <c r="V83" s="61" t="s">
        <v>25</v>
      </c>
      <c r="W83" s="44" t="s">
        <v>595</v>
      </c>
      <c r="X83" s="61" t="s">
        <v>25</v>
      </c>
      <c r="Y83" s="44" t="s">
        <v>595</v>
      </c>
      <c r="Z83" s="42">
        <v>0</v>
      </c>
      <c r="AA83" s="44">
        <v>0</v>
      </c>
      <c r="AB83" s="61" t="s">
        <v>25</v>
      </c>
      <c r="AC83" s="44" t="s">
        <v>595</v>
      </c>
      <c r="AD83" s="61" t="s">
        <v>25</v>
      </c>
      <c r="AE83" s="44" t="s">
        <v>595</v>
      </c>
      <c r="AF83" s="42">
        <v>0</v>
      </c>
      <c r="AG83" s="44">
        <v>0</v>
      </c>
      <c r="AH83" s="61" t="s">
        <v>25</v>
      </c>
      <c r="AI83" s="44" t="s">
        <v>595</v>
      </c>
      <c r="AJ83" s="61" t="s">
        <v>25</v>
      </c>
      <c r="AK83" s="44" t="s">
        <v>595</v>
      </c>
      <c r="AL83" s="42">
        <v>0</v>
      </c>
      <c r="AM83" s="44">
        <v>0</v>
      </c>
      <c r="AN83" s="42">
        <v>0</v>
      </c>
      <c r="AO83" s="44">
        <v>0</v>
      </c>
      <c r="AP83" s="61" t="s">
        <v>25</v>
      </c>
      <c r="AQ83" s="44">
        <v>1</v>
      </c>
      <c r="AR83" s="61" t="s">
        <v>25</v>
      </c>
      <c r="AS83" s="44" t="s">
        <v>595</v>
      </c>
      <c r="AT83" s="61" t="s">
        <v>25</v>
      </c>
      <c r="AU83" s="44" t="s">
        <v>595</v>
      </c>
      <c r="AV83" s="42">
        <v>0</v>
      </c>
      <c r="AW83" s="44">
        <v>0</v>
      </c>
      <c r="AX83" s="42">
        <v>20</v>
      </c>
      <c r="AY83" s="42">
        <v>5</v>
      </c>
      <c r="AZ83" s="42">
        <v>25</v>
      </c>
      <c r="BA83" s="42">
        <v>24</v>
      </c>
      <c r="BB83" s="42">
        <v>18</v>
      </c>
      <c r="BC83" s="42">
        <v>32</v>
      </c>
      <c r="BD83" s="42">
        <v>25</v>
      </c>
      <c r="BE83" s="42">
        <v>25</v>
      </c>
      <c r="BF83" s="44">
        <v>1</v>
      </c>
      <c r="BG83" s="42">
        <v>0</v>
      </c>
      <c r="BH83" s="44">
        <v>0</v>
      </c>
      <c r="BI83" s="42">
        <v>25</v>
      </c>
      <c r="BJ83" s="61" t="s">
        <v>25</v>
      </c>
      <c r="BK83" s="44" t="s">
        <v>595</v>
      </c>
      <c r="BL83" s="42">
        <v>21</v>
      </c>
      <c r="BM83" s="44">
        <v>0.84</v>
      </c>
      <c r="BN83" s="61" t="s">
        <v>25</v>
      </c>
      <c r="BO83" s="44" t="s">
        <v>595</v>
      </c>
      <c r="BP83" s="42">
        <v>0</v>
      </c>
      <c r="BQ83" s="44">
        <v>0</v>
      </c>
      <c r="BR83" s="60"/>
      <c r="BS83" s="60"/>
      <c r="BT83" s="60"/>
      <c r="BU83" s="60"/>
      <c r="BV83" s="60"/>
      <c r="BW83" s="60"/>
    </row>
    <row r="84" spans="1:75" s="59" customFormat="1" x14ac:dyDescent="0.25">
      <c r="A84" s="59" t="s">
        <v>254</v>
      </c>
      <c r="B84" s="41" t="s">
        <v>673</v>
      </c>
      <c r="C84" s="40" t="str">
        <f>VLOOKUP(A84,[1]Sheet1!A:G,3,FALSE)</f>
        <v xml:space="preserve">North East and North Cumbria </v>
      </c>
      <c r="D84" s="40" t="s">
        <v>255</v>
      </c>
      <c r="E84" s="40" t="s">
        <v>57</v>
      </c>
      <c r="F84" s="59" t="s">
        <v>3</v>
      </c>
      <c r="G84" s="60">
        <v>24</v>
      </c>
      <c r="H84" s="42">
        <v>0</v>
      </c>
      <c r="I84" s="44">
        <v>0</v>
      </c>
      <c r="J84" s="42">
        <v>0</v>
      </c>
      <c r="K84" s="44">
        <v>0</v>
      </c>
      <c r="L84" s="61" t="s">
        <v>25</v>
      </c>
      <c r="M84" s="44">
        <v>1</v>
      </c>
      <c r="N84" s="42">
        <v>0</v>
      </c>
      <c r="O84" s="44">
        <v>0</v>
      </c>
      <c r="P84" s="61" t="s">
        <v>25</v>
      </c>
      <c r="Q84" s="44" t="s">
        <v>595</v>
      </c>
      <c r="R84" s="61" t="s">
        <v>25</v>
      </c>
      <c r="S84" s="44" t="s">
        <v>595</v>
      </c>
      <c r="T84" s="61" t="s">
        <v>25</v>
      </c>
      <c r="U84" s="44" t="s">
        <v>595</v>
      </c>
      <c r="V84" s="61" t="s">
        <v>25</v>
      </c>
      <c r="W84" s="44" t="s">
        <v>595</v>
      </c>
      <c r="X84" s="61" t="s">
        <v>25</v>
      </c>
      <c r="Y84" s="44" t="s">
        <v>595</v>
      </c>
      <c r="Z84" s="61" t="s">
        <v>25</v>
      </c>
      <c r="AA84" s="44" t="s">
        <v>595</v>
      </c>
      <c r="AB84" s="61" t="s">
        <v>25</v>
      </c>
      <c r="AC84" s="44" t="s">
        <v>595</v>
      </c>
      <c r="AD84" s="61" t="s">
        <v>25</v>
      </c>
      <c r="AE84" s="44" t="s">
        <v>595</v>
      </c>
      <c r="AF84" s="61" t="s">
        <v>25</v>
      </c>
      <c r="AG84" s="44" t="s">
        <v>595</v>
      </c>
      <c r="AH84" s="42">
        <v>0</v>
      </c>
      <c r="AI84" s="44">
        <v>0</v>
      </c>
      <c r="AJ84" s="61" t="s">
        <v>25</v>
      </c>
      <c r="AK84" s="44" t="s">
        <v>595</v>
      </c>
      <c r="AL84" s="42">
        <v>0</v>
      </c>
      <c r="AM84" s="44">
        <v>0</v>
      </c>
      <c r="AN84" s="61" t="s">
        <v>25</v>
      </c>
      <c r="AO84" s="44">
        <v>1</v>
      </c>
      <c r="AP84" s="42">
        <v>0</v>
      </c>
      <c r="AQ84" s="44">
        <v>0</v>
      </c>
      <c r="AR84" s="61" t="s">
        <v>25</v>
      </c>
      <c r="AS84" s="44" t="s">
        <v>595</v>
      </c>
      <c r="AT84" s="61" t="s">
        <v>25</v>
      </c>
      <c r="AU84" s="44" t="s">
        <v>595</v>
      </c>
      <c r="AV84" s="42" t="s">
        <v>25</v>
      </c>
      <c r="AW84" s="44" t="s">
        <v>595</v>
      </c>
      <c r="AX84" s="42">
        <v>20</v>
      </c>
      <c r="AY84" s="61" t="s">
        <v>25</v>
      </c>
      <c r="AZ84" s="42">
        <v>24</v>
      </c>
      <c r="BA84" s="42">
        <v>35</v>
      </c>
      <c r="BB84" s="42">
        <v>16</v>
      </c>
      <c r="BC84" s="42">
        <v>45</v>
      </c>
      <c r="BD84" s="42">
        <v>24</v>
      </c>
      <c r="BE84" s="42">
        <v>24</v>
      </c>
      <c r="BF84" s="44">
        <v>1</v>
      </c>
      <c r="BG84" s="42">
        <v>0</v>
      </c>
      <c r="BH84" s="44">
        <v>0</v>
      </c>
      <c r="BI84" s="42">
        <v>24</v>
      </c>
      <c r="BJ84" s="42">
        <v>19</v>
      </c>
      <c r="BK84" s="44">
        <v>0.79200000000000004</v>
      </c>
      <c r="BL84" s="42">
        <v>0</v>
      </c>
      <c r="BM84" s="44">
        <v>0</v>
      </c>
      <c r="BN84" s="42">
        <v>5</v>
      </c>
      <c r="BO84" s="44">
        <v>0.20800000000000002</v>
      </c>
      <c r="BP84" s="42">
        <v>0</v>
      </c>
      <c r="BQ84" s="44">
        <v>0</v>
      </c>
      <c r="BR84" s="60"/>
      <c r="BS84" s="60"/>
      <c r="BT84" s="60"/>
      <c r="BU84" s="60"/>
      <c r="BV84" s="60"/>
      <c r="BW84" s="60"/>
    </row>
    <row r="85" spans="1:75" s="59" customFormat="1" x14ac:dyDescent="0.25">
      <c r="A85" s="59" t="s">
        <v>256</v>
      </c>
      <c r="B85" s="41" t="s">
        <v>673</v>
      </c>
      <c r="C85" s="40" t="str">
        <f>VLOOKUP(A85,[1]Sheet1!A:G,3,FALSE)</f>
        <v xml:space="preserve">North East and North Cumbria </v>
      </c>
      <c r="D85" s="40" t="s">
        <v>257</v>
      </c>
      <c r="E85" s="40" t="s">
        <v>58</v>
      </c>
      <c r="F85" s="59" t="s">
        <v>3</v>
      </c>
      <c r="G85" s="60">
        <v>486</v>
      </c>
      <c r="H85" s="42">
        <v>6</v>
      </c>
      <c r="I85" s="44">
        <v>7.5999999999999998E-2</v>
      </c>
      <c r="J85" s="42">
        <v>43</v>
      </c>
      <c r="K85" s="44">
        <v>0.54400000000000004</v>
      </c>
      <c r="L85" s="42">
        <v>30</v>
      </c>
      <c r="M85" s="44">
        <v>0.38</v>
      </c>
      <c r="N85" s="42">
        <v>7</v>
      </c>
      <c r="O85" s="44">
        <v>0.09</v>
      </c>
      <c r="P85" s="42">
        <v>41</v>
      </c>
      <c r="Q85" s="44">
        <v>0.52600000000000002</v>
      </c>
      <c r="R85" s="42">
        <v>30</v>
      </c>
      <c r="S85" s="44">
        <v>0.38500000000000001</v>
      </c>
      <c r="T85" s="42">
        <v>8</v>
      </c>
      <c r="U85" s="44">
        <v>0.11800000000000001</v>
      </c>
      <c r="V85" s="42">
        <v>29</v>
      </c>
      <c r="W85" s="44">
        <v>0.42599999999999999</v>
      </c>
      <c r="X85" s="42">
        <v>31</v>
      </c>
      <c r="Y85" s="44">
        <v>0.45600000000000002</v>
      </c>
      <c r="Z85" s="42">
        <v>8</v>
      </c>
      <c r="AA85" s="44">
        <v>0.13300000000000001</v>
      </c>
      <c r="AB85" s="42">
        <v>22</v>
      </c>
      <c r="AC85" s="44">
        <v>0.36700000000000005</v>
      </c>
      <c r="AD85" s="42">
        <v>30</v>
      </c>
      <c r="AE85" s="44">
        <v>0.5</v>
      </c>
      <c r="AF85" s="42">
        <v>12</v>
      </c>
      <c r="AG85" s="44">
        <v>0.222</v>
      </c>
      <c r="AH85" s="42">
        <v>19</v>
      </c>
      <c r="AI85" s="44">
        <v>0.35200000000000004</v>
      </c>
      <c r="AJ85" s="42">
        <v>23</v>
      </c>
      <c r="AK85" s="44">
        <v>0.42599999999999999</v>
      </c>
      <c r="AL85" s="42">
        <v>8</v>
      </c>
      <c r="AM85" s="44">
        <v>0.127</v>
      </c>
      <c r="AN85" s="42">
        <v>28</v>
      </c>
      <c r="AO85" s="44">
        <v>0.44400000000000001</v>
      </c>
      <c r="AP85" s="42">
        <v>27</v>
      </c>
      <c r="AQ85" s="44">
        <v>0.42899999999999999</v>
      </c>
      <c r="AR85" s="42">
        <v>9</v>
      </c>
      <c r="AS85" s="44">
        <v>0.107</v>
      </c>
      <c r="AT85" s="42">
        <v>41</v>
      </c>
      <c r="AU85" s="44">
        <v>0.48799999999999999</v>
      </c>
      <c r="AV85" s="42">
        <v>34</v>
      </c>
      <c r="AW85" s="44">
        <v>0.40500000000000003</v>
      </c>
      <c r="AX85" s="42">
        <v>339</v>
      </c>
      <c r="AY85" s="42">
        <v>147</v>
      </c>
      <c r="AZ85" s="42">
        <v>472</v>
      </c>
      <c r="BA85" s="42">
        <v>20</v>
      </c>
      <c r="BB85" s="42">
        <v>12</v>
      </c>
      <c r="BC85" s="42">
        <v>26</v>
      </c>
      <c r="BD85" s="42">
        <v>486</v>
      </c>
      <c r="BE85" s="42">
        <v>486</v>
      </c>
      <c r="BF85" s="44">
        <v>1</v>
      </c>
      <c r="BG85" s="42">
        <v>0</v>
      </c>
      <c r="BH85" s="44">
        <v>0</v>
      </c>
      <c r="BI85" s="42">
        <v>486</v>
      </c>
      <c r="BJ85" s="42">
        <v>398</v>
      </c>
      <c r="BK85" s="44">
        <v>0.81900000000000006</v>
      </c>
      <c r="BL85" s="42">
        <v>0</v>
      </c>
      <c r="BM85" s="44">
        <v>0</v>
      </c>
      <c r="BN85" s="42">
        <v>80</v>
      </c>
      <c r="BO85" s="44">
        <v>0.16500000000000001</v>
      </c>
      <c r="BP85" s="42">
        <v>8</v>
      </c>
      <c r="BQ85" s="44">
        <v>1.6E-2</v>
      </c>
      <c r="BR85" s="60"/>
      <c r="BS85" s="60"/>
      <c r="BT85" s="60"/>
      <c r="BU85" s="60"/>
      <c r="BV85" s="60"/>
      <c r="BW85" s="60"/>
    </row>
    <row r="86" spans="1:75" s="59" customFormat="1" x14ac:dyDescent="0.25">
      <c r="A86" s="59" t="s">
        <v>258</v>
      </c>
      <c r="B86" s="41" t="s">
        <v>673</v>
      </c>
      <c r="C86" s="40" t="str">
        <f>VLOOKUP(A86,[1]Sheet1!A:G,3,FALSE)</f>
        <v xml:space="preserve">North East and North Cumbria </v>
      </c>
      <c r="D86" s="40" t="s">
        <v>259</v>
      </c>
      <c r="E86" s="40" t="s">
        <v>59</v>
      </c>
      <c r="F86" s="59" t="s">
        <v>3</v>
      </c>
      <c r="G86" s="60">
        <v>20</v>
      </c>
      <c r="H86" s="42">
        <v>0</v>
      </c>
      <c r="I86" s="44">
        <v>0</v>
      </c>
      <c r="J86" s="61" t="s">
        <v>25</v>
      </c>
      <c r="K86" s="44">
        <v>1</v>
      </c>
      <c r="L86" s="42">
        <v>0</v>
      </c>
      <c r="M86" s="44">
        <v>0</v>
      </c>
      <c r="N86" s="42">
        <v>0</v>
      </c>
      <c r="O86" s="44">
        <v>0</v>
      </c>
      <c r="P86" s="61" t="s">
        <v>25</v>
      </c>
      <c r="Q86" s="44" t="s">
        <v>595</v>
      </c>
      <c r="R86" s="61" t="s">
        <v>25</v>
      </c>
      <c r="S86" s="44" t="s">
        <v>595</v>
      </c>
      <c r="T86" s="42">
        <v>0</v>
      </c>
      <c r="U86" s="44">
        <v>0</v>
      </c>
      <c r="V86" s="61" t="s">
        <v>25</v>
      </c>
      <c r="W86" s="44" t="s">
        <v>595</v>
      </c>
      <c r="X86" s="61" t="s">
        <v>25</v>
      </c>
      <c r="Y86" s="44" t="s">
        <v>595</v>
      </c>
      <c r="Z86" s="42">
        <v>0</v>
      </c>
      <c r="AA86" s="44">
        <v>0</v>
      </c>
      <c r="AB86" s="42">
        <v>0</v>
      </c>
      <c r="AC86" s="44">
        <v>0</v>
      </c>
      <c r="AD86" s="61" t="s">
        <v>25</v>
      </c>
      <c r="AE86" s="44">
        <v>1</v>
      </c>
      <c r="AF86" s="42">
        <v>0</v>
      </c>
      <c r="AG86" s="44">
        <v>0</v>
      </c>
      <c r="AH86" s="61" t="s">
        <v>25</v>
      </c>
      <c r="AI86" s="44">
        <v>1</v>
      </c>
      <c r="AJ86" s="42">
        <v>0</v>
      </c>
      <c r="AK86" s="44">
        <v>0</v>
      </c>
      <c r="AL86" s="42">
        <v>0</v>
      </c>
      <c r="AM86" s="44">
        <v>0</v>
      </c>
      <c r="AN86" s="61" t="s">
        <v>25</v>
      </c>
      <c r="AO86" s="44" t="s">
        <v>595</v>
      </c>
      <c r="AP86" s="61" t="s">
        <v>25</v>
      </c>
      <c r="AQ86" s="44" t="s">
        <v>595</v>
      </c>
      <c r="AR86" s="61" t="s">
        <v>25</v>
      </c>
      <c r="AS86" s="44" t="s">
        <v>595</v>
      </c>
      <c r="AT86" s="61" t="s">
        <v>25</v>
      </c>
      <c r="AU86" s="44" t="s">
        <v>595</v>
      </c>
      <c r="AV86" s="42" t="s">
        <v>25</v>
      </c>
      <c r="AW86" s="44" t="s">
        <v>595</v>
      </c>
      <c r="AX86" s="42">
        <v>12</v>
      </c>
      <c r="AY86" s="42">
        <v>8</v>
      </c>
      <c r="AZ86" s="42">
        <v>20</v>
      </c>
      <c r="BA86" s="42">
        <v>10</v>
      </c>
      <c r="BB86" s="42">
        <v>7</v>
      </c>
      <c r="BC86" s="42">
        <v>26</v>
      </c>
      <c r="BD86" s="42">
        <v>20</v>
      </c>
      <c r="BE86" s="42">
        <v>20</v>
      </c>
      <c r="BF86" s="44">
        <v>1</v>
      </c>
      <c r="BG86" s="42">
        <v>0</v>
      </c>
      <c r="BH86" s="44">
        <v>0</v>
      </c>
      <c r="BI86" s="42">
        <v>20</v>
      </c>
      <c r="BJ86" s="42">
        <v>13</v>
      </c>
      <c r="BK86" s="44">
        <v>0.65</v>
      </c>
      <c r="BL86" s="42">
        <v>0</v>
      </c>
      <c r="BM86" s="44">
        <v>0</v>
      </c>
      <c r="BN86" s="42">
        <v>7</v>
      </c>
      <c r="BO86" s="44">
        <v>0.35</v>
      </c>
      <c r="BP86" s="42">
        <v>0</v>
      </c>
      <c r="BQ86" s="44">
        <v>0</v>
      </c>
      <c r="BR86" s="60"/>
      <c r="BS86" s="60"/>
      <c r="BT86" s="60"/>
      <c r="BU86" s="60"/>
      <c r="BV86" s="60"/>
      <c r="BW86" s="60"/>
    </row>
    <row r="87" spans="1:75" s="59" customFormat="1" x14ac:dyDescent="0.25">
      <c r="A87" s="59" t="s">
        <v>260</v>
      </c>
      <c r="B87" s="41" t="s">
        <v>673</v>
      </c>
      <c r="C87" s="40" t="str">
        <f>VLOOKUP(A87,[1]Sheet1!A:G,3,FALSE)</f>
        <v xml:space="preserve">North East and North Cumbria </v>
      </c>
      <c r="D87" s="40" t="s">
        <v>261</v>
      </c>
      <c r="E87" s="40" t="s">
        <v>60</v>
      </c>
      <c r="F87" s="59" t="s">
        <v>3</v>
      </c>
      <c r="G87" s="60">
        <v>26</v>
      </c>
      <c r="H87" s="61" t="s">
        <v>25</v>
      </c>
      <c r="I87" s="44" t="s">
        <v>595</v>
      </c>
      <c r="J87" s="42">
        <v>6</v>
      </c>
      <c r="K87" s="44">
        <v>0.66700000000000004</v>
      </c>
      <c r="L87" s="61" t="s">
        <v>25</v>
      </c>
      <c r="M87" s="44" t="s">
        <v>595</v>
      </c>
      <c r="N87" s="42">
        <v>0</v>
      </c>
      <c r="O87" s="44">
        <v>0</v>
      </c>
      <c r="P87" s="61" t="s">
        <v>25</v>
      </c>
      <c r="Q87" s="44" t="s">
        <v>595</v>
      </c>
      <c r="R87" s="61" t="s">
        <v>25</v>
      </c>
      <c r="S87" s="44" t="s">
        <v>595</v>
      </c>
      <c r="T87" s="61" t="s">
        <v>25</v>
      </c>
      <c r="U87" s="44" t="s">
        <v>595</v>
      </c>
      <c r="V87" s="61" t="s">
        <v>25</v>
      </c>
      <c r="W87" s="44" t="s">
        <v>595</v>
      </c>
      <c r="X87" s="61" t="s">
        <v>25</v>
      </c>
      <c r="Y87" s="44" t="s">
        <v>595</v>
      </c>
      <c r="Z87" s="42">
        <v>0</v>
      </c>
      <c r="AA87" s="44">
        <v>0</v>
      </c>
      <c r="AB87" s="61" t="s">
        <v>25</v>
      </c>
      <c r="AC87" s="44" t="s">
        <v>595</v>
      </c>
      <c r="AD87" s="61" t="s">
        <v>25</v>
      </c>
      <c r="AE87" s="44" t="s">
        <v>595</v>
      </c>
      <c r="AF87" s="61" t="s">
        <v>25</v>
      </c>
      <c r="AG87" s="44" t="s">
        <v>595</v>
      </c>
      <c r="AH87" s="61" t="s">
        <v>25</v>
      </c>
      <c r="AI87" s="44" t="s">
        <v>595</v>
      </c>
      <c r="AJ87" s="61" t="s">
        <v>25</v>
      </c>
      <c r="AK87" s="44" t="s">
        <v>595</v>
      </c>
      <c r="AL87" s="42">
        <v>0</v>
      </c>
      <c r="AM87" s="44">
        <v>0</v>
      </c>
      <c r="AN87" s="42">
        <v>0</v>
      </c>
      <c r="AO87" s="44">
        <v>0</v>
      </c>
      <c r="AP87" s="61" t="s">
        <v>25</v>
      </c>
      <c r="AQ87" s="44">
        <v>1</v>
      </c>
      <c r="AR87" s="61" t="s">
        <v>25</v>
      </c>
      <c r="AS87" s="44">
        <v>1</v>
      </c>
      <c r="AT87" s="42">
        <v>0</v>
      </c>
      <c r="AU87" s="44">
        <v>0</v>
      </c>
      <c r="AV87" s="42">
        <v>0</v>
      </c>
      <c r="AW87" s="44">
        <v>0</v>
      </c>
      <c r="AX87" s="42">
        <v>23</v>
      </c>
      <c r="AY87" s="61" t="s">
        <v>25</v>
      </c>
      <c r="AZ87" s="42">
        <v>26</v>
      </c>
      <c r="BA87" s="42">
        <v>21</v>
      </c>
      <c r="BB87" s="42">
        <v>5</v>
      </c>
      <c r="BC87" s="42">
        <v>34</v>
      </c>
      <c r="BD87" s="42">
        <v>26</v>
      </c>
      <c r="BE87" s="42">
        <v>26</v>
      </c>
      <c r="BF87" s="44">
        <v>1</v>
      </c>
      <c r="BG87" s="42">
        <v>0</v>
      </c>
      <c r="BH87" s="44">
        <v>0</v>
      </c>
      <c r="BI87" s="42">
        <v>26</v>
      </c>
      <c r="BJ87" s="42">
        <v>17</v>
      </c>
      <c r="BK87" s="44">
        <v>0.65400000000000003</v>
      </c>
      <c r="BL87" s="61" t="s">
        <v>25</v>
      </c>
      <c r="BM87" s="44" t="s">
        <v>595</v>
      </c>
      <c r="BN87" s="42">
        <v>5</v>
      </c>
      <c r="BO87" s="44">
        <v>0.192</v>
      </c>
      <c r="BP87" s="61" t="s">
        <v>25</v>
      </c>
      <c r="BQ87" s="44" t="s">
        <v>595</v>
      </c>
      <c r="BR87" s="60"/>
      <c r="BS87" s="60"/>
      <c r="BT87" s="60"/>
      <c r="BU87" s="60"/>
      <c r="BV87" s="60"/>
      <c r="BW87" s="60"/>
    </row>
    <row r="88" spans="1:75" s="59" customFormat="1" x14ac:dyDescent="0.25">
      <c r="A88" s="59" t="s">
        <v>262</v>
      </c>
      <c r="B88" s="41" t="s">
        <v>673</v>
      </c>
      <c r="C88" s="40" t="str">
        <f>VLOOKUP(A88,[1]Sheet1!A:G,3,FALSE)</f>
        <v xml:space="preserve">North East and North Cumbria </v>
      </c>
      <c r="D88" s="40" t="s">
        <v>263</v>
      </c>
      <c r="E88" s="40" t="s">
        <v>61</v>
      </c>
      <c r="F88" s="59" t="s">
        <v>3</v>
      </c>
      <c r="G88" s="60">
        <v>22</v>
      </c>
      <c r="H88" s="61" t="s">
        <v>25</v>
      </c>
      <c r="I88" s="44" t="s">
        <v>595</v>
      </c>
      <c r="J88" s="61" t="s">
        <v>25</v>
      </c>
      <c r="K88" s="44" t="s">
        <v>595</v>
      </c>
      <c r="L88" s="61" t="s">
        <v>25</v>
      </c>
      <c r="M88" s="44" t="s">
        <v>595</v>
      </c>
      <c r="N88" s="61" t="s">
        <v>25</v>
      </c>
      <c r="O88" s="44" t="s">
        <v>595</v>
      </c>
      <c r="P88" s="42">
        <v>0</v>
      </c>
      <c r="Q88" s="44">
        <v>0</v>
      </c>
      <c r="R88" s="61" t="s">
        <v>25</v>
      </c>
      <c r="S88" s="44" t="s">
        <v>595</v>
      </c>
      <c r="T88" s="42">
        <v>0</v>
      </c>
      <c r="U88" s="44">
        <v>0</v>
      </c>
      <c r="V88" s="61" t="s">
        <v>25</v>
      </c>
      <c r="W88" s="44">
        <v>1</v>
      </c>
      <c r="X88" s="42">
        <v>0</v>
      </c>
      <c r="Y88" s="44">
        <v>0</v>
      </c>
      <c r="Z88" s="61" t="s">
        <v>25</v>
      </c>
      <c r="AA88" s="44" t="s">
        <v>595</v>
      </c>
      <c r="AB88" s="61" t="s">
        <v>25</v>
      </c>
      <c r="AC88" s="44" t="s">
        <v>595</v>
      </c>
      <c r="AD88" s="61" t="s">
        <v>25</v>
      </c>
      <c r="AE88" s="44" t="s">
        <v>595</v>
      </c>
      <c r="AF88" s="61" t="s">
        <v>25</v>
      </c>
      <c r="AG88" s="44" t="s">
        <v>595</v>
      </c>
      <c r="AH88" s="42">
        <v>0</v>
      </c>
      <c r="AI88" s="44">
        <v>0</v>
      </c>
      <c r="AJ88" s="61" t="s">
        <v>25</v>
      </c>
      <c r="AK88" s="44" t="s">
        <v>595</v>
      </c>
      <c r="AL88" s="61" t="s">
        <v>25</v>
      </c>
      <c r="AM88" s="44" t="s">
        <v>595</v>
      </c>
      <c r="AN88" s="61" t="s">
        <v>25</v>
      </c>
      <c r="AO88" s="44" t="s">
        <v>595</v>
      </c>
      <c r="AP88" s="61" t="s">
        <v>25</v>
      </c>
      <c r="AQ88" s="44" t="s">
        <v>595</v>
      </c>
      <c r="AR88" s="42">
        <v>0</v>
      </c>
      <c r="AS88" s="44">
        <v>0</v>
      </c>
      <c r="AT88" s="61" t="s">
        <v>25</v>
      </c>
      <c r="AU88" s="44" t="s">
        <v>595</v>
      </c>
      <c r="AV88" s="42" t="s">
        <v>25</v>
      </c>
      <c r="AW88" s="44" t="s">
        <v>595</v>
      </c>
      <c r="AX88" s="42">
        <v>16</v>
      </c>
      <c r="AY88" s="42">
        <v>6</v>
      </c>
      <c r="AZ88" s="42">
        <v>22</v>
      </c>
      <c r="BA88" s="42">
        <v>17</v>
      </c>
      <c r="BB88" s="42">
        <v>12</v>
      </c>
      <c r="BC88" s="42">
        <v>33</v>
      </c>
      <c r="BD88" s="42">
        <v>22</v>
      </c>
      <c r="BE88" s="42">
        <v>22</v>
      </c>
      <c r="BF88" s="44">
        <v>1</v>
      </c>
      <c r="BG88" s="42">
        <v>0</v>
      </c>
      <c r="BH88" s="44">
        <v>0</v>
      </c>
      <c r="BI88" s="42">
        <v>22</v>
      </c>
      <c r="BJ88" s="42">
        <v>9</v>
      </c>
      <c r="BK88" s="44">
        <v>0.40899999999999997</v>
      </c>
      <c r="BL88" s="42">
        <v>10</v>
      </c>
      <c r="BM88" s="44">
        <v>0.45500000000000002</v>
      </c>
      <c r="BN88" s="61" t="s">
        <v>25</v>
      </c>
      <c r="BO88" s="44" t="s">
        <v>595</v>
      </c>
      <c r="BP88" s="42">
        <v>0</v>
      </c>
      <c r="BQ88" s="44">
        <v>0</v>
      </c>
      <c r="BR88" s="60"/>
      <c r="BS88" s="60"/>
      <c r="BT88" s="60"/>
      <c r="BU88" s="60"/>
      <c r="BV88" s="60"/>
      <c r="BW88" s="60"/>
    </row>
    <row r="89" spans="1:75" s="59" customFormat="1" x14ac:dyDescent="0.25">
      <c r="A89" s="59" t="s">
        <v>408</v>
      </c>
      <c r="B89" s="40" t="s">
        <v>673</v>
      </c>
      <c r="C89" s="40" t="str">
        <f>VLOOKUP(A89,[1]Sheet1!A:G,3,FALSE)</f>
        <v xml:space="preserve">South Yorkshire and Bassetlaw </v>
      </c>
      <c r="D89" s="40" t="s">
        <v>409</v>
      </c>
      <c r="E89" s="40" t="s">
        <v>140</v>
      </c>
      <c r="F89" s="59" t="s">
        <v>3</v>
      </c>
      <c r="G89" s="60">
        <v>45</v>
      </c>
      <c r="H89" s="61" t="s">
        <v>25</v>
      </c>
      <c r="I89" s="44" t="s">
        <v>595</v>
      </c>
      <c r="J89" s="61" t="s">
        <v>25</v>
      </c>
      <c r="K89" s="44" t="s">
        <v>595</v>
      </c>
      <c r="L89" s="61" t="s">
        <v>25</v>
      </c>
      <c r="M89" s="44" t="s">
        <v>595</v>
      </c>
      <c r="N89" s="61" t="s">
        <v>25</v>
      </c>
      <c r="O89" s="44" t="s">
        <v>595</v>
      </c>
      <c r="P89" s="61" t="s">
        <v>25</v>
      </c>
      <c r="Q89" s="44" t="s">
        <v>595</v>
      </c>
      <c r="R89" s="61" t="s">
        <v>25</v>
      </c>
      <c r="S89" s="44" t="s">
        <v>595</v>
      </c>
      <c r="T89" s="61" t="s">
        <v>25</v>
      </c>
      <c r="U89" s="44" t="s">
        <v>595</v>
      </c>
      <c r="V89" s="61" t="s">
        <v>25</v>
      </c>
      <c r="W89" s="44" t="s">
        <v>595</v>
      </c>
      <c r="X89" s="61" t="s">
        <v>25</v>
      </c>
      <c r="Y89" s="44" t="s">
        <v>595</v>
      </c>
      <c r="Z89" s="61" t="s">
        <v>25</v>
      </c>
      <c r="AA89" s="44" t="s">
        <v>595</v>
      </c>
      <c r="AB89" s="61" t="s">
        <v>25</v>
      </c>
      <c r="AC89" s="44" t="s">
        <v>595</v>
      </c>
      <c r="AD89" s="61" t="s">
        <v>25</v>
      </c>
      <c r="AE89" s="44" t="s">
        <v>595</v>
      </c>
      <c r="AF89" s="61" t="s">
        <v>25</v>
      </c>
      <c r="AG89" s="44" t="s">
        <v>595</v>
      </c>
      <c r="AH89" s="42">
        <v>5</v>
      </c>
      <c r="AI89" s="44">
        <v>0.5</v>
      </c>
      <c r="AJ89" s="61" t="s">
        <v>25</v>
      </c>
      <c r="AK89" s="44" t="s">
        <v>595</v>
      </c>
      <c r="AL89" s="61" t="s">
        <v>25</v>
      </c>
      <c r="AM89" s="44" t="s">
        <v>595</v>
      </c>
      <c r="AN89" s="61" t="s">
        <v>25</v>
      </c>
      <c r="AO89" s="44" t="s">
        <v>595</v>
      </c>
      <c r="AP89" s="61" t="s">
        <v>25</v>
      </c>
      <c r="AQ89" s="44" t="s">
        <v>595</v>
      </c>
      <c r="AR89" s="42">
        <v>0</v>
      </c>
      <c r="AS89" s="44">
        <v>0</v>
      </c>
      <c r="AT89" s="61" t="s">
        <v>25</v>
      </c>
      <c r="AU89" s="44" t="s">
        <v>595</v>
      </c>
      <c r="AV89" s="42" t="s">
        <v>25</v>
      </c>
      <c r="AW89" s="44" t="s">
        <v>595</v>
      </c>
      <c r="AX89" s="42">
        <v>35</v>
      </c>
      <c r="AY89" s="42">
        <v>10</v>
      </c>
      <c r="AZ89" s="42">
        <v>45</v>
      </c>
      <c r="BA89" s="42">
        <v>23</v>
      </c>
      <c r="BB89" s="42">
        <v>9</v>
      </c>
      <c r="BC89" s="42">
        <v>44</v>
      </c>
      <c r="BD89" s="42">
        <v>45</v>
      </c>
      <c r="BE89" s="42">
        <v>45</v>
      </c>
      <c r="BF89" s="44">
        <v>1</v>
      </c>
      <c r="BG89" s="42">
        <v>0</v>
      </c>
      <c r="BH89" s="44">
        <v>0</v>
      </c>
      <c r="BI89" s="42">
        <v>45</v>
      </c>
      <c r="BJ89" s="42">
        <v>35</v>
      </c>
      <c r="BK89" s="44">
        <v>0.77800000000000002</v>
      </c>
      <c r="BL89" s="61" t="s">
        <v>25</v>
      </c>
      <c r="BM89" s="44" t="s">
        <v>595</v>
      </c>
      <c r="BN89" s="42">
        <v>9</v>
      </c>
      <c r="BO89" s="44">
        <v>0.2</v>
      </c>
      <c r="BP89" s="42">
        <v>0</v>
      </c>
      <c r="BQ89" s="44">
        <v>0</v>
      </c>
      <c r="BR89" s="60"/>
      <c r="BS89" s="60"/>
      <c r="BT89" s="60"/>
      <c r="BU89" s="60"/>
      <c r="BV89" s="60"/>
      <c r="BW89" s="60"/>
    </row>
    <row r="90" spans="1:75" s="59" customFormat="1" x14ac:dyDescent="0.25">
      <c r="A90" s="59" t="s">
        <v>412</v>
      </c>
      <c r="B90" s="40" t="s">
        <v>673</v>
      </c>
      <c r="C90" s="40" t="str">
        <f>VLOOKUP(A90,[1]Sheet1!A:G,3,FALSE)</f>
        <v xml:space="preserve">South Yorkshire and Bassetlaw </v>
      </c>
      <c r="D90" s="40" t="s">
        <v>411</v>
      </c>
      <c r="E90" s="40" t="s">
        <v>142</v>
      </c>
      <c r="F90" s="59" t="s">
        <v>3</v>
      </c>
      <c r="G90" s="60">
        <v>25</v>
      </c>
      <c r="H90" s="61" t="s">
        <v>25</v>
      </c>
      <c r="I90" s="44" t="s">
        <v>595</v>
      </c>
      <c r="J90" s="61" t="s">
        <v>25</v>
      </c>
      <c r="K90" s="44" t="s">
        <v>595</v>
      </c>
      <c r="L90" s="42">
        <v>0</v>
      </c>
      <c r="M90" s="44">
        <v>0</v>
      </c>
      <c r="N90" s="61" t="s">
        <v>25</v>
      </c>
      <c r="O90" s="44" t="s">
        <v>595</v>
      </c>
      <c r="P90" s="61" t="s">
        <v>25</v>
      </c>
      <c r="Q90" s="44" t="s">
        <v>595</v>
      </c>
      <c r="R90" s="61" t="s">
        <v>25</v>
      </c>
      <c r="S90" s="44" t="s">
        <v>595</v>
      </c>
      <c r="T90" s="42">
        <v>0</v>
      </c>
      <c r="U90" s="44">
        <v>0</v>
      </c>
      <c r="V90" s="42">
        <v>6</v>
      </c>
      <c r="W90" s="44">
        <v>1</v>
      </c>
      <c r="X90" s="42">
        <v>0</v>
      </c>
      <c r="Y90" s="44">
        <v>0</v>
      </c>
      <c r="Z90" s="42">
        <v>0</v>
      </c>
      <c r="AA90" s="44" t="s">
        <v>0</v>
      </c>
      <c r="AB90" s="42">
        <v>0</v>
      </c>
      <c r="AC90" s="44" t="s">
        <v>0</v>
      </c>
      <c r="AD90" s="42">
        <v>0</v>
      </c>
      <c r="AE90" s="44" t="s">
        <v>0</v>
      </c>
      <c r="AF90" s="42">
        <v>0</v>
      </c>
      <c r="AG90" s="44">
        <v>0</v>
      </c>
      <c r="AH90" s="61" t="s">
        <v>25</v>
      </c>
      <c r="AI90" s="44">
        <v>1</v>
      </c>
      <c r="AJ90" s="42">
        <v>0</v>
      </c>
      <c r="AK90" s="44">
        <v>0</v>
      </c>
      <c r="AL90" s="61" t="s">
        <v>25</v>
      </c>
      <c r="AM90" s="44">
        <v>1</v>
      </c>
      <c r="AN90" s="42">
        <v>0</v>
      </c>
      <c r="AO90" s="44">
        <v>0</v>
      </c>
      <c r="AP90" s="42">
        <v>0</v>
      </c>
      <c r="AQ90" s="44">
        <v>0</v>
      </c>
      <c r="AR90" s="42">
        <v>0</v>
      </c>
      <c r="AS90" s="44">
        <v>0</v>
      </c>
      <c r="AT90" s="61" t="s">
        <v>25</v>
      </c>
      <c r="AU90" s="44">
        <v>1</v>
      </c>
      <c r="AV90" s="42">
        <v>0</v>
      </c>
      <c r="AW90" s="44">
        <v>0</v>
      </c>
      <c r="AX90" s="42">
        <v>22</v>
      </c>
      <c r="AY90" s="61" t="s">
        <v>25</v>
      </c>
      <c r="AZ90" s="42">
        <v>24</v>
      </c>
      <c r="BA90" s="42">
        <v>7</v>
      </c>
      <c r="BB90" s="42">
        <v>5</v>
      </c>
      <c r="BC90" s="42">
        <v>12</v>
      </c>
      <c r="BD90" s="42">
        <v>25</v>
      </c>
      <c r="BE90" s="42">
        <v>25</v>
      </c>
      <c r="BF90" s="44">
        <v>1</v>
      </c>
      <c r="BG90" s="42">
        <v>0</v>
      </c>
      <c r="BH90" s="44">
        <v>0</v>
      </c>
      <c r="BI90" s="42">
        <v>25</v>
      </c>
      <c r="BJ90" s="42">
        <v>18</v>
      </c>
      <c r="BK90" s="44">
        <v>0.72</v>
      </c>
      <c r="BL90" s="61" t="s">
        <v>25</v>
      </c>
      <c r="BM90" s="44" t="s">
        <v>595</v>
      </c>
      <c r="BN90" s="61" t="s">
        <v>25</v>
      </c>
      <c r="BO90" s="44" t="s">
        <v>595</v>
      </c>
      <c r="BP90" s="42">
        <v>0</v>
      </c>
      <c r="BQ90" s="44">
        <v>0</v>
      </c>
      <c r="BR90" s="60"/>
      <c r="BS90" s="60"/>
      <c r="BT90" s="60"/>
      <c r="BU90" s="60"/>
      <c r="BV90" s="60"/>
      <c r="BW90" s="60"/>
    </row>
    <row r="91" spans="1:75" s="59" customFormat="1" x14ac:dyDescent="0.25">
      <c r="A91" s="59" t="s">
        <v>410</v>
      </c>
      <c r="B91" s="40" t="s">
        <v>673</v>
      </c>
      <c r="C91" s="40" t="str">
        <f>VLOOKUP(A91,[1]Sheet1!A:G,3,FALSE)</f>
        <v xml:space="preserve">South Yorkshire and Bassetlaw </v>
      </c>
      <c r="D91" s="40" t="s">
        <v>411</v>
      </c>
      <c r="E91" s="40" t="s">
        <v>141</v>
      </c>
      <c r="F91" s="59" t="s">
        <v>3</v>
      </c>
      <c r="G91" s="60">
        <v>123</v>
      </c>
      <c r="H91" s="61" t="s">
        <v>25</v>
      </c>
      <c r="I91" s="44" t="s">
        <v>595</v>
      </c>
      <c r="J91" s="42">
        <v>9</v>
      </c>
      <c r="K91" s="44">
        <v>0.375</v>
      </c>
      <c r="L91" s="42">
        <v>12</v>
      </c>
      <c r="M91" s="44">
        <v>0.5</v>
      </c>
      <c r="N91" s="61" t="s">
        <v>25</v>
      </c>
      <c r="O91" s="44" t="s">
        <v>595</v>
      </c>
      <c r="P91" s="42">
        <v>11</v>
      </c>
      <c r="Q91" s="44">
        <v>0.47799999999999998</v>
      </c>
      <c r="R91" s="42">
        <v>11</v>
      </c>
      <c r="S91" s="44">
        <v>0.47799999999999998</v>
      </c>
      <c r="T91" s="61" t="s">
        <v>25</v>
      </c>
      <c r="U91" s="44" t="s">
        <v>595</v>
      </c>
      <c r="V91" s="42">
        <v>6</v>
      </c>
      <c r="W91" s="44">
        <v>0.42899999999999999</v>
      </c>
      <c r="X91" s="42">
        <v>7</v>
      </c>
      <c r="Y91" s="44">
        <v>0.5</v>
      </c>
      <c r="Z91" s="61" t="s">
        <v>25</v>
      </c>
      <c r="AA91" s="44" t="s">
        <v>595</v>
      </c>
      <c r="AB91" s="42">
        <v>11</v>
      </c>
      <c r="AC91" s="44">
        <v>0.73299999999999998</v>
      </c>
      <c r="AD91" s="61" t="s">
        <v>25</v>
      </c>
      <c r="AE91" s="44" t="s">
        <v>595</v>
      </c>
      <c r="AF91" s="61" t="s">
        <v>25</v>
      </c>
      <c r="AG91" s="44" t="s">
        <v>595</v>
      </c>
      <c r="AH91" s="42">
        <v>9</v>
      </c>
      <c r="AI91" s="44">
        <v>0.56200000000000006</v>
      </c>
      <c r="AJ91" s="42">
        <v>6</v>
      </c>
      <c r="AK91" s="44">
        <v>0.375</v>
      </c>
      <c r="AL91" s="61" t="s">
        <v>25</v>
      </c>
      <c r="AM91" s="44" t="s">
        <v>595</v>
      </c>
      <c r="AN91" s="42">
        <v>5</v>
      </c>
      <c r="AO91" s="44">
        <v>0.45500000000000002</v>
      </c>
      <c r="AP91" s="42">
        <v>5</v>
      </c>
      <c r="AQ91" s="44">
        <v>0.45500000000000002</v>
      </c>
      <c r="AR91" s="42">
        <v>6</v>
      </c>
      <c r="AS91" s="44">
        <v>0.3</v>
      </c>
      <c r="AT91" s="42">
        <v>7</v>
      </c>
      <c r="AU91" s="44">
        <v>0.35</v>
      </c>
      <c r="AV91" s="42">
        <v>7</v>
      </c>
      <c r="AW91" s="44">
        <v>0.35</v>
      </c>
      <c r="AX91" s="42">
        <v>92</v>
      </c>
      <c r="AY91" s="42">
        <v>31</v>
      </c>
      <c r="AZ91" s="42">
        <v>123</v>
      </c>
      <c r="BA91" s="42">
        <v>26</v>
      </c>
      <c r="BB91" s="42">
        <v>14</v>
      </c>
      <c r="BC91" s="42">
        <v>39</v>
      </c>
      <c r="BD91" s="42">
        <v>123</v>
      </c>
      <c r="BE91" s="42">
        <v>123</v>
      </c>
      <c r="BF91" s="44">
        <v>1</v>
      </c>
      <c r="BG91" s="42">
        <v>0</v>
      </c>
      <c r="BH91" s="44">
        <v>0</v>
      </c>
      <c r="BI91" s="42">
        <v>123</v>
      </c>
      <c r="BJ91" s="42">
        <v>87</v>
      </c>
      <c r="BK91" s="44">
        <v>0.70700000000000007</v>
      </c>
      <c r="BL91" s="42">
        <v>9</v>
      </c>
      <c r="BM91" s="44">
        <v>7.2999999999999995E-2</v>
      </c>
      <c r="BN91" s="42">
        <v>26</v>
      </c>
      <c r="BO91" s="44">
        <v>0.21100000000000002</v>
      </c>
      <c r="BP91" s="61" t="s">
        <v>25</v>
      </c>
      <c r="BQ91" s="44" t="s">
        <v>595</v>
      </c>
      <c r="BR91" s="60"/>
      <c r="BS91" s="60"/>
      <c r="BT91" s="60"/>
      <c r="BU91" s="60"/>
      <c r="BV91" s="60"/>
      <c r="BW91" s="60"/>
    </row>
    <row r="92" spans="1:75" s="59" customFormat="1" x14ac:dyDescent="0.25">
      <c r="A92" s="59" t="s">
        <v>413</v>
      </c>
      <c r="B92" s="40" t="s">
        <v>673</v>
      </c>
      <c r="C92" s="40" t="str">
        <f>VLOOKUP(A92,[1]Sheet1!A:G,3,FALSE)</f>
        <v xml:space="preserve">South Yorkshire and Bassetlaw </v>
      </c>
      <c r="D92" s="40" t="s">
        <v>414</v>
      </c>
      <c r="E92" s="40" t="s">
        <v>143</v>
      </c>
      <c r="F92" s="59" t="s">
        <v>3</v>
      </c>
      <c r="G92" s="60">
        <v>54</v>
      </c>
      <c r="H92" s="61" t="s">
        <v>25</v>
      </c>
      <c r="I92" s="44" t="s">
        <v>595</v>
      </c>
      <c r="J92" s="61" t="s">
        <v>25</v>
      </c>
      <c r="K92" s="44" t="s">
        <v>595</v>
      </c>
      <c r="L92" s="61" t="s">
        <v>25</v>
      </c>
      <c r="M92" s="44" t="s">
        <v>595</v>
      </c>
      <c r="N92" s="61" t="s">
        <v>25</v>
      </c>
      <c r="O92" s="44" t="s">
        <v>595</v>
      </c>
      <c r="P92" s="61" t="s">
        <v>25</v>
      </c>
      <c r="Q92" s="44" t="s">
        <v>595</v>
      </c>
      <c r="R92" s="61" t="s">
        <v>25</v>
      </c>
      <c r="S92" s="44" t="s">
        <v>595</v>
      </c>
      <c r="T92" s="42">
        <v>0</v>
      </c>
      <c r="U92" s="44">
        <v>0</v>
      </c>
      <c r="V92" s="61" t="s">
        <v>25</v>
      </c>
      <c r="W92" s="44" t="s">
        <v>595</v>
      </c>
      <c r="X92" s="61" t="s">
        <v>25</v>
      </c>
      <c r="Y92" s="44" t="s">
        <v>595</v>
      </c>
      <c r="Z92" s="61" t="s">
        <v>25</v>
      </c>
      <c r="AA92" s="44" t="s">
        <v>595</v>
      </c>
      <c r="AB92" s="61" t="s">
        <v>25</v>
      </c>
      <c r="AC92" s="44" t="s">
        <v>595</v>
      </c>
      <c r="AD92" s="61" t="s">
        <v>25</v>
      </c>
      <c r="AE92" s="44" t="s">
        <v>595</v>
      </c>
      <c r="AF92" s="61" t="s">
        <v>25</v>
      </c>
      <c r="AG92" s="44" t="s">
        <v>595</v>
      </c>
      <c r="AH92" s="61" t="s">
        <v>25</v>
      </c>
      <c r="AI92" s="44" t="s">
        <v>595</v>
      </c>
      <c r="AJ92" s="61" t="s">
        <v>25</v>
      </c>
      <c r="AK92" s="44" t="s">
        <v>595</v>
      </c>
      <c r="AL92" s="42">
        <v>0</v>
      </c>
      <c r="AM92" s="44">
        <v>0</v>
      </c>
      <c r="AN92" s="61" t="s">
        <v>25</v>
      </c>
      <c r="AO92" s="44" t="s">
        <v>595</v>
      </c>
      <c r="AP92" s="42">
        <v>6</v>
      </c>
      <c r="AQ92" s="44">
        <v>0.66700000000000004</v>
      </c>
      <c r="AR92" s="42">
        <v>0</v>
      </c>
      <c r="AS92" s="44">
        <v>0</v>
      </c>
      <c r="AT92" s="61" t="s">
        <v>25</v>
      </c>
      <c r="AU92" s="44" t="s">
        <v>595</v>
      </c>
      <c r="AV92" s="42">
        <v>5</v>
      </c>
      <c r="AW92" s="44">
        <v>0.55600000000000005</v>
      </c>
      <c r="AX92" s="42">
        <v>36</v>
      </c>
      <c r="AY92" s="42">
        <v>18</v>
      </c>
      <c r="AZ92" s="42">
        <v>54</v>
      </c>
      <c r="BA92" s="42">
        <v>19</v>
      </c>
      <c r="BB92" s="42">
        <v>14</v>
      </c>
      <c r="BC92" s="42">
        <v>40</v>
      </c>
      <c r="BD92" s="42">
        <v>54</v>
      </c>
      <c r="BE92" s="42">
        <v>54</v>
      </c>
      <c r="BF92" s="44">
        <v>1</v>
      </c>
      <c r="BG92" s="42">
        <v>0</v>
      </c>
      <c r="BH92" s="44">
        <v>0</v>
      </c>
      <c r="BI92" s="42">
        <v>54</v>
      </c>
      <c r="BJ92" s="42">
        <v>43</v>
      </c>
      <c r="BK92" s="44">
        <v>0.79599999999999993</v>
      </c>
      <c r="BL92" s="42">
        <v>0</v>
      </c>
      <c r="BM92" s="44">
        <v>0</v>
      </c>
      <c r="BN92" s="42">
        <v>8</v>
      </c>
      <c r="BO92" s="44">
        <v>0.14800000000000002</v>
      </c>
      <c r="BP92" s="61" t="s">
        <v>25</v>
      </c>
      <c r="BQ92" s="44" t="s">
        <v>595</v>
      </c>
      <c r="BR92" s="60"/>
      <c r="BS92" s="60"/>
      <c r="BT92" s="60"/>
      <c r="BU92" s="60"/>
      <c r="BV92" s="60"/>
      <c r="BW92" s="60"/>
    </row>
    <row r="93" spans="1:75" s="59" customFormat="1" x14ac:dyDescent="0.25">
      <c r="A93" s="59" t="s">
        <v>415</v>
      </c>
      <c r="B93" s="40" t="s">
        <v>673</v>
      </c>
      <c r="C93" s="40" t="str">
        <f>VLOOKUP(A93,[1]Sheet1!A:G,3,FALSE)</f>
        <v xml:space="preserve">South Yorkshire and Bassetlaw </v>
      </c>
      <c r="D93" s="40" t="s">
        <v>416</v>
      </c>
      <c r="E93" s="40" t="s">
        <v>144</v>
      </c>
      <c r="F93" s="59" t="s">
        <v>3</v>
      </c>
      <c r="G93" s="60">
        <v>49</v>
      </c>
      <c r="H93" s="61" t="s">
        <v>25</v>
      </c>
      <c r="I93" s="44" t="s">
        <v>595</v>
      </c>
      <c r="J93" s="42">
        <v>5</v>
      </c>
      <c r="K93" s="44">
        <v>0.5</v>
      </c>
      <c r="L93" s="61" t="s">
        <v>25</v>
      </c>
      <c r="M93" s="44" t="s">
        <v>595</v>
      </c>
      <c r="N93" s="42">
        <v>0</v>
      </c>
      <c r="O93" s="44">
        <v>0</v>
      </c>
      <c r="P93" s="61" t="s">
        <v>25</v>
      </c>
      <c r="Q93" s="44" t="s">
        <v>595</v>
      </c>
      <c r="R93" s="61" t="s">
        <v>25</v>
      </c>
      <c r="S93" s="44" t="s">
        <v>595</v>
      </c>
      <c r="T93" s="61" t="s">
        <v>25</v>
      </c>
      <c r="U93" s="44" t="s">
        <v>595</v>
      </c>
      <c r="V93" s="42">
        <v>5</v>
      </c>
      <c r="W93" s="44">
        <v>0.625</v>
      </c>
      <c r="X93" s="61" t="s">
        <v>25</v>
      </c>
      <c r="Y93" s="44" t="s">
        <v>595</v>
      </c>
      <c r="Z93" s="61" t="s">
        <v>25</v>
      </c>
      <c r="AA93" s="44" t="s">
        <v>595</v>
      </c>
      <c r="AB93" s="61" t="s">
        <v>25</v>
      </c>
      <c r="AC93" s="44" t="s">
        <v>595</v>
      </c>
      <c r="AD93" s="61" t="s">
        <v>25</v>
      </c>
      <c r="AE93" s="44" t="s">
        <v>595</v>
      </c>
      <c r="AF93" s="61" t="s">
        <v>25</v>
      </c>
      <c r="AG93" s="44" t="s">
        <v>595</v>
      </c>
      <c r="AH93" s="61" t="s">
        <v>25</v>
      </c>
      <c r="AI93" s="44" t="s">
        <v>595</v>
      </c>
      <c r="AJ93" s="61" t="s">
        <v>25</v>
      </c>
      <c r="AK93" s="44" t="s">
        <v>595</v>
      </c>
      <c r="AL93" s="61" t="s">
        <v>25</v>
      </c>
      <c r="AM93" s="44" t="s">
        <v>595</v>
      </c>
      <c r="AN93" s="61" t="s">
        <v>25</v>
      </c>
      <c r="AO93" s="44" t="s">
        <v>595</v>
      </c>
      <c r="AP93" s="61" t="s">
        <v>25</v>
      </c>
      <c r="AQ93" s="44" t="s">
        <v>595</v>
      </c>
      <c r="AR93" s="42">
        <v>0</v>
      </c>
      <c r="AS93" s="44">
        <v>0</v>
      </c>
      <c r="AT93" s="42">
        <v>5</v>
      </c>
      <c r="AU93" s="44">
        <v>0.83299999999999996</v>
      </c>
      <c r="AV93" s="42" t="s">
        <v>25</v>
      </c>
      <c r="AW93" s="44" t="s">
        <v>595</v>
      </c>
      <c r="AX93" s="42">
        <v>35</v>
      </c>
      <c r="AY93" s="42">
        <v>14</v>
      </c>
      <c r="AZ93" s="42">
        <v>49</v>
      </c>
      <c r="BA93" s="42">
        <v>30</v>
      </c>
      <c r="BB93" s="42">
        <v>22</v>
      </c>
      <c r="BC93" s="42">
        <v>50</v>
      </c>
      <c r="BD93" s="42">
        <v>49</v>
      </c>
      <c r="BE93" s="42">
        <v>49</v>
      </c>
      <c r="BF93" s="44">
        <v>1</v>
      </c>
      <c r="BG93" s="42">
        <v>0</v>
      </c>
      <c r="BH93" s="44">
        <v>0</v>
      </c>
      <c r="BI93" s="42">
        <v>49</v>
      </c>
      <c r="BJ93" s="42">
        <v>32</v>
      </c>
      <c r="BK93" s="44">
        <v>0.65300000000000002</v>
      </c>
      <c r="BL93" s="42">
        <v>5</v>
      </c>
      <c r="BM93" s="44">
        <v>0.10199999999999999</v>
      </c>
      <c r="BN93" s="42">
        <v>10</v>
      </c>
      <c r="BO93" s="44">
        <v>0.20399999999999999</v>
      </c>
      <c r="BP93" s="61" t="s">
        <v>25</v>
      </c>
      <c r="BQ93" s="44" t="s">
        <v>595</v>
      </c>
      <c r="BR93" s="60"/>
      <c r="BS93" s="60"/>
      <c r="BT93" s="60"/>
      <c r="BU93" s="60"/>
      <c r="BV93" s="60"/>
      <c r="BW93" s="60"/>
    </row>
    <row r="94" spans="1:75" s="59" customFormat="1" x14ac:dyDescent="0.25">
      <c r="A94" s="59" t="s">
        <v>417</v>
      </c>
      <c r="B94" s="40" t="s">
        <v>673</v>
      </c>
      <c r="C94" s="40" t="str">
        <f>VLOOKUP(A94,[1]Sheet1!A:G,3,FALSE)</f>
        <v xml:space="preserve">West Yorkshire and Harrogate </v>
      </c>
      <c r="D94" s="40" t="s">
        <v>418</v>
      </c>
      <c r="E94" s="40" t="s">
        <v>145</v>
      </c>
      <c r="F94" s="59" t="s">
        <v>3</v>
      </c>
      <c r="G94" s="60">
        <v>54</v>
      </c>
      <c r="H94" s="61" t="s">
        <v>25</v>
      </c>
      <c r="I94" s="44" t="s">
        <v>595</v>
      </c>
      <c r="J94" s="61" t="s">
        <v>25</v>
      </c>
      <c r="K94" s="44" t="s">
        <v>595</v>
      </c>
      <c r="L94" s="61" t="s">
        <v>25</v>
      </c>
      <c r="M94" s="44" t="s">
        <v>595</v>
      </c>
      <c r="N94" s="61" t="s">
        <v>25</v>
      </c>
      <c r="O94" s="44" t="s">
        <v>595</v>
      </c>
      <c r="P94" s="61" t="s">
        <v>25</v>
      </c>
      <c r="Q94" s="44" t="s">
        <v>595</v>
      </c>
      <c r="R94" s="61" t="s">
        <v>25</v>
      </c>
      <c r="S94" s="44" t="s">
        <v>595</v>
      </c>
      <c r="T94" s="61" t="s">
        <v>25</v>
      </c>
      <c r="U94" s="44" t="s">
        <v>595</v>
      </c>
      <c r="V94" s="42">
        <v>5</v>
      </c>
      <c r="W94" s="44">
        <v>0.71400000000000008</v>
      </c>
      <c r="X94" s="61" t="s">
        <v>25</v>
      </c>
      <c r="Y94" s="44" t="s">
        <v>595</v>
      </c>
      <c r="Z94" s="61" t="s">
        <v>25</v>
      </c>
      <c r="AA94" s="44" t="s">
        <v>595</v>
      </c>
      <c r="AB94" s="61" t="s">
        <v>25</v>
      </c>
      <c r="AC94" s="44" t="s">
        <v>595</v>
      </c>
      <c r="AD94" s="42">
        <v>0</v>
      </c>
      <c r="AE94" s="44">
        <v>0</v>
      </c>
      <c r="AF94" s="61" t="s">
        <v>25</v>
      </c>
      <c r="AG94" s="44" t="s">
        <v>595</v>
      </c>
      <c r="AH94" s="42">
        <v>0</v>
      </c>
      <c r="AI94" s="44">
        <v>0</v>
      </c>
      <c r="AJ94" s="42">
        <v>5</v>
      </c>
      <c r="AK94" s="44">
        <v>0.83299999999999996</v>
      </c>
      <c r="AL94" s="61" t="s">
        <v>25</v>
      </c>
      <c r="AM94" s="44" t="s">
        <v>595</v>
      </c>
      <c r="AN94" s="42">
        <v>5</v>
      </c>
      <c r="AO94" s="44">
        <v>0.5</v>
      </c>
      <c r="AP94" s="61" t="s">
        <v>25</v>
      </c>
      <c r="AQ94" s="44" t="s">
        <v>595</v>
      </c>
      <c r="AR94" s="61" t="s">
        <v>25</v>
      </c>
      <c r="AS94" s="44" t="s">
        <v>595</v>
      </c>
      <c r="AT94" s="61" t="s">
        <v>25</v>
      </c>
      <c r="AU94" s="44" t="s">
        <v>595</v>
      </c>
      <c r="AV94" s="42" t="s">
        <v>25</v>
      </c>
      <c r="AW94" s="44" t="s">
        <v>595</v>
      </c>
      <c r="AX94" s="42">
        <v>36</v>
      </c>
      <c r="AY94" s="42">
        <v>18</v>
      </c>
      <c r="AZ94" s="42">
        <v>54</v>
      </c>
      <c r="BA94" s="42">
        <v>13</v>
      </c>
      <c r="BB94" s="42">
        <v>8</v>
      </c>
      <c r="BC94" s="42">
        <v>24</v>
      </c>
      <c r="BD94" s="42">
        <v>54</v>
      </c>
      <c r="BE94" s="42">
        <v>54</v>
      </c>
      <c r="BF94" s="44">
        <v>1</v>
      </c>
      <c r="BG94" s="42">
        <v>0</v>
      </c>
      <c r="BH94" s="44">
        <v>0</v>
      </c>
      <c r="BI94" s="42">
        <v>54</v>
      </c>
      <c r="BJ94" s="42">
        <v>36</v>
      </c>
      <c r="BK94" s="44">
        <v>0.66700000000000004</v>
      </c>
      <c r="BL94" s="42">
        <v>0</v>
      </c>
      <c r="BM94" s="44">
        <v>0</v>
      </c>
      <c r="BN94" s="42">
        <v>18</v>
      </c>
      <c r="BO94" s="44">
        <v>0.33299999999999996</v>
      </c>
      <c r="BP94" s="42">
        <v>0</v>
      </c>
      <c r="BQ94" s="44">
        <v>0</v>
      </c>
      <c r="BR94" s="60"/>
      <c r="BS94" s="60"/>
      <c r="BT94" s="60"/>
      <c r="BU94" s="60"/>
      <c r="BV94" s="60"/>
      <c r="BW94" s="60"/>
    </row>
    <row r="95" spans="1:75" s="59" customFormat="1" x14ac:dyDescent="0.25">
      <c r="A95" s="59" t="s">
        <v>419</v>
      </c>
      <c r="B95" s="40" t="s">
        <v>673</v>
      </c>
      <c r="C95" s="40" t="str">
        <f>VLOOKUP(A95,[1]Sheet1!A:G,3,FALSE)</f>
        <v xml:space="preserve">West Yorkshire and Harrogate </v>
      </c>
      <c r="D95" s="40" t="s">
        <v>420</v>
      </c>
      <c r="E95" s="40" t="s">
        <v>146</v>
      </c>
      <c r="F95" s="59" t="s">
        <v>3</v>
      </c>
      <c r="G95" s="60">
        <v>92</v>
      </c>
      <c r="H95" s="61" t="s">
        <v>25</v>
      </c>
      <c r="I95" s="44" t="s">
        <v>595</v>
      </c>
      <c r="J95" s="61" t="s">
        <v>25</v>
      </c>
      <c r="K95" s="44" t="s">
        <v>595</v>
      </c>
      <c r="L95" s="42">
        <v>10</v>
      </c>
      <c r="M95" s="44">
        <v>0.625</v>
      </c>
      <c r="N95" s="61" t="s">
        <v>25</v>
      </c>
      <c r="O95" s="44" t="s">
        <v>595</v>
      </c>
      <c r="P95" s="61" t="s">
        <v>25</v>
      </c>
      <c r="Q95" s="44" t="s">
        <v>595</v>
      </c>
      <c r="R95" s="61" t="s">
        <v>25</v>
      </c>
      <c r="S95" s="44" t="s">
        <v>595</v>
      </c>
      <c r="T95" s="61" t="s">
        <v>25</v>
      </c>
      <c r="U95" s="44" t="s">
        <v>595</v>
      </c>
      <c r="V95" s="61" t="s">
        <v>25</v>
      </c>
      <c r="W95" s="44" t="s">
        <v>595</v>
      </c>
      <c r="X95" s="42">
        <v>5</v>
      </c>
      <c r="Y95" s="44">
        <v>0.41700000000000004</v>
      </c>
      <c r="Z95" s="42">
        <v>5</v>
      </c>
      <c r="AA95" s="44">
        <v>0.38500000000000001</v>
      </c>
      <c r="AB95" s="42">
        <v>5</v>
      </c>
      <c r="AC95" s="44">
        <v>0.38500000000000001</v>
      </c>
      <c r="AD95" s="61" t="s">
        <v>25</v>
      </c>
      <c r="AE95" s="44" t="s">
        <v>595</v>
      </c>
      <c r="AF95" s="61" t="s">
        <v>25</v>
      </c>
      <c r="AG95" s="44" t="s">
        <v>595</v>
      </c>
      <c r="AH95" s="42">
        <v>6</v>
      </c>
      <c r="AI95" s="44">
        <v>0.35299999999999998</v>
      </c>
      <c r="AJ95" s="42">
        <v>9</v>
      </c>
      <c r="AK95" s="44">
        <v>0.52900000000000003</v>
      </c>
      <c r="AL95" s="42">
        <v>0</v>
      </c>
      <c r="AM95" s="44">
        <v>0</v>
      </c>
      <c r="AN95" s="61" t="s">
        <v>25</v>
      </c>
      <c r="AO95" s="44" t="s">
        <v>595</v>
      </c>
      <c r="AP95" s="42">
        <v>11</v>
      </c>
      <c r="AQ95" s="44">
        <v>0.91700000000000004</v>
      </c>
      <c r="AR95" s="61" t="s">
        <v>25</v>
      </c>
      <c r="AS95" s="44" t="s">
        <v>595</v>
      </c>
      <c r="AT95" s="61" t="s">
        <v>25</v>
      </c>
      <c r="AU95" s="44" t="s">
        <v>595</v>
      </c>
      <c r="AV95" s="42">
        <v>5</v>
      </c>
      <c r="AW95" s="44">
        <v>0.38500000000000001</v>
      </c>
      <c r="AX95" s="42">
        <v>67</v>
      </c>
      <c r="AY95" s="42">
        <v>25</v>
      </c>
      <c r="AZ95" s="42">
        <v>92</v>
      </c>
      <c r="BA95" s="42">
        <v>26</v>
      </c>
      <c r="BB95" s="42">
        <v>14</v>
      </c>
      <c r="BC95" s="42">
        <v>49</v>
      </c>
      <c r="BD95" s="42">
        <v>92</v>
      </c>
      <c r="BE95" s="42">
        <v>92</v>
      </c>
      <c r="BF95" s="44">
        <v>1</v>
      </c>
      <c r="BG95" s="42">
        <v>0</v>
      </c>
      <c r="BH95" s="44">
        <v>0</v>
      </c>
      <c r="BI95" s="42">
        <v>92</v>
      </c>
      <c r="BJ95" s="42">
        <v>65</v>
      </c>
      <c r="BK95" s="44">
        <v>0.70700000000000007</v>
      </c>
      <c r="BL95" s="42">
        <v>0</v>
      </c>
      <c r="BM95" s="44">
        <v>0</v>
      </c>
      <c r="BN95" s="42">
        <v>27</v>
      </c>
      <c r="BO95" s="44">
        <v>0.29299999999999998</v>
      </c>
      <c r="BP95" s="42">
        <v>0</v>
      </c>
      <c r="BQ95" s="44">
        <v>0</v>
      </c>
      <c r="BR95" s="60"/>
      <c r="BS95" s="60"/>
      <c r="BT95" s="60"/>
      <c r="BU95" s="60"/>
      <c r="BV95" s="60"/>
      <c r="BW95" s="60"/>
    </row>
    <row r="96" spans="1:75" s="59" customFormat="1" x14ac:dyDescent="0.25">
      <c r="A96" s="59" t="s">
        <v>421</v>
      </c>
      <c r="B96" s="40" t="s">
        <v>673</v>
      </c>
      <c r="C96" s="40" t="str">
        <f>VLOOKUP(A96,[1]Sheet1!A:G,3,FALSE)</f>
        <v xml:space="preserve">West Yorkshire and Harrogate </v>
      </c>
      <c r="D96" s="40" t="s">
        <v>422</v>
      </c>
      <c r="E96" s="40" t="s">
        <v>147</v>
      </c>
      <c r="F96" s="59" t="s">
        <v>3</v>
      </c>
      <c r="G96" s="60">
        <v>47</v>
      </c>
      <c r="H96" s="61" t="s">
        <v>25</v>
      </c>
      <c r="I96" s="44" t="s">
        <v>595</v>
      </c>
      <c r="J96" s="61" t="s">
        <v>25</v>
      </c>
      <c r="K96" s="44" t="s">
        <v>595</v>
      </c>
      <c r="L96" s="61" t="s">
        <v>25</v>
      </c>
      <c r="M96" s="44" t="s">
        <v>595</v>
      </c>
      <c r="N96" s="42">
        <v>0</v>
      </c>
      <c r="O96" s="44">
        <v>0</v>
      </c>
      <c r="P96" s="61" t="s">
        <v>25</v>
      </c>
      <c r="Q96" s="44" t="s">
        <v>595</v>
      </c>
      <c r="R96" s="61" t="s">
        <v>25</v>
      </c>
      <c r="S96" s="44" t="s">
        <v>595</v>
      </c>
      <c r="T96" s="61" t="s">
        <v>25</v>
      </c>
      <c r="U96" s="44" t="s">
        <v>595</v>
      </c>
      <c r="V96" s="61" t="s">
        <v>25</v>
      </c>
      <c r="W96" s="44" t="s">
        <v>595</v>
      </c>
      <c r="X96" s="42">
        <v>5</v>
      </c>
      <c r="Y96" s="44">
        <v>0.45500000000000002</v>
      </c>
      <c r="Z96" s="42">
        <v>0</v>
      </c>
      <c r="AA96" s="44">
        <v>0</v>
      </c>
      <c r="AB96" s="61" t="s">
        <v>25</v>
      </c>
      <c r="AC96" s="44" t="s">
        <v>595</v>
      </c>
      <c r="AD96" s="61" t="s">
        <v>25</v>
      </c>
      <c r="AE96" s="44" t="s">
        <v>595</v>
      </c>
      <c r="AF96" s="61" t="s">
        <v>25</v>
      </c>
      <c r="AG96" s="44" t="s">
        <v>595</v>
      </c>
      <c r="AH96" s="61" t="s">
        <v>25</v>
      </c>
      <c r="AI96" s="44" t="s">
        <v>595</v>
      </c>
      <c r="AJ96" s="42">
        <v>0</v>
      </c>
      <c r="AK96" s="44">
        <v>0</v>
      </c>
      <c r="AL96" s="42">
        <v>0</v>
      </c>
      <c r="AM96" s="44">
        <v>0</v>
      </c>
      <c r="AN96" s="61" t="s">
        <v>25</v>
      </c>
      <c r="AO96" s="44" t="s">
        <v>595</v>
      </c>
      <c r="AP96" s="61" t="s">
        <v>25</v>
      </c>
      <c r="AQ96" s="44" t="s">
        <v>595</v>
      </c>
      <c r="AR96" s="61" t="s">
        <v>25</v>
      </c>
      <c r="AS96" s="44" t="s">
        <v>595</v>
      </c>
      <c r="AT96" s="61" t="s">
        <v>25</v>
      </c>
      <c r="AU96" s="44" t="s">
        <v>595</v>
      </c>
      <c r="AV96" s="42" t="s">
        <v>25</v>
      </c>
      <c r="AW96" s="44" t="s">
        <v>595</v>
      </c>
      <c r="AX96" s="42">
        <v>34</v>
      </c>
      <c r="AY96" s="42">
        <v>13</v>
      </c>
      <c r="AZ96" s="42">
        <v>47</v>
      </c>
      <c r="BA96" s="42">
        <v>18</v>
      </c>
      <c r="BB96" s="42">
        <v>9</v>
      </c>
      <c r="BC96" s="42">
        <v>29</v>
      </c>
      <c r="BD96" s="42">
        <v>47</v>
      </c>
      <c r="BE96" s="42">
        <v>47</v>
      </c>
      <c r="BF96" s="44">
        <v>1</v>
      </c>
      <c r="BG96" s="42">
        <v>0</v>
      </c>
      <c r="BH96" s="44">
        <v>0</v>
      </c>
      <c r="BI96" s="42">
        <v>47</v>
      </c>
      <c r="BJ96" s="42">
        <v>23</v>
      </c>
      <c r="BK96" s="44">
        <v>0.48899999999999999</v>
      </c>
      <c r="BL96" s="42">
        <v>12</v>
      </c>
      <c r="BM96" s="44">
        <v>0.255</v>
      </c>
      <c r="BN96" s="42">
        <v>11</v>
      </c>
      <c r="BO96" s="44">
        <v>0.23399999999999999</v>
      </c>
      <c r="BP96" s="61" t="s">
        <v>25</v>
      </c>
      <c r="BQ96" s="44" t="s">
        <v>595</v>
      </c>
      <c r="BR96" s="60"/>
      <c r="BS96" s="60"/>
      <c r="BT96" s="60"/>
      <c r="BU96" s="60"/>
      <c r="BV96" s="60"/>
      <c r="BW96" s="60"/>
    </row>
    <row r="97" spans="1:75" s="59" customFormat="1" x14ac:dyDescent="0.25">
      <c r="A97" s="59" t="s">
        <v>423</v>
      </c>
      <c r="B97" s="40" t="s">
        <v>673</v>
      </c>
      <c r="C97" s="40" t="str">
        <f>VLOOKUP(A97,[1]Sheet1!A:G,3,FALSE)</f>
        <v xml:space="preserve">West Yorkshire and Harrogate </v>
      </c>
      <c r="D97" s="40" t="s">
        <v>424</v>
      </c>
      <c r="E97" s="40" t="s">
        <v>148</v>
      </c>
      <c r="F97" s="59" t="s">
        <v>3</v>
      </c>
      <c r="G97" s="60">
        <v>9</v>
      </c>
      <c r="H97" s="61" t="s">
        <v>25</v>
      </c>
      <c r="I97" s="44">
        <v>1</v>
      </c>
      <c r="J97" s="42">
        <v>0</v>
      </c>
      <c r="K97" s="44">
        <v>0</v>
      </c>
      <c r="L97" s="42">
        <v>0</v>
      </c>
      <c r="M97" s="44">
        <v>0</v>
      </c>
      <c r="N97" s="42">
        <v>0</v>
      </c>
      <c r="O97" s="44">
        <v>0</v>
      </c>
      <c r="P97" s="42">
        <v>0</v>
      </c>
      <c r="Q97" s="44">
        <v>0</v>
      </c>
      <c r="R97" s="61" t="s">
        <v>25</v>
      </c>
      <c r="S97" s="44">
        <v>1</v>
      </c>
      <c r="T97" s="61" t="s">
        <v>25</v>
      </c>
      <c r="U97" s="44" t="s">
        <v>595</v>
      </c>
      <c r="V97" s="61" t="s">
        <v>25</v>
      </c>
      <c r="W97" s="44" t="s">
        <v>595</v>
      </c>
      <c r="X97" s="42">
        <v>0</v>
      </c>
      <c r="Y97" s="44">
        <v>0</v>
      </c>
      <c r="Z97" s="42">
        <v>0</v>
      </c>
      <c r="AA97" s="44" t="s">
        <v>0</v>
      </c>
      <c r="AB97" s="42">
        <v>0</v>
      </c>
      <c r="AC97" s="44" t="s">
        <v>0</v>
      </c>
      <c r="AD97" s="42">
        <v>0</v>
      </c>
      <c r="AE97" s="44" t="s">
        <v>0</v>
      </c>
      <c r="AF97" s="42">
        <v>0</v>
      </c>
      <c r="AG97" s="44">
        <v>0</v>
      </c>
      <c r="AH97" s="61" t="s">
        <v>25</v>
      </c>
      <c r="AI97" s="44">
        <v>1</v>
      </c>
      <c r="AJ97" s="42">
        <v>0</v>
      </c>
      <c r="AK97" s="44">
        <v>0</v>
      </c>
      <c r="AL97" s="42">
        <v>0</v>
      </c>
      <c r="AM97" s="44">
        <v>0</v>
      </c>
      <c r="AN97" s="42">
        <v>0</v>
      </c>
      <c r="AO97" s="44">
        <v>0</v>
      </c>
      <c r="AP97" s="61" t="s">
        <v>25</v>
      </c>
      <c r="AQ97" s="44">
        <v>1</v>
      </c>
      <c r="AR97" s="42">
        <v>0</v>
      </c>
      <c r="AS97" s="44">
        <v>0</v>
      </c>
      <c r="AT97" s="61" t="s">
        <v>25</v>
      </c>
      <c r="AU97" s="44">
        <v>1</v>
      </c>
      <c r="AV97" s="42">
        <v>0</v>
      </c>
      <c r="AW97" s="44">
        <v>0</v>
      </c>
      <c r="AX97" s="42">
        <v>7</v>
      </c>
      <c r="AY97" s="61" t="s">
        <v>25</v>
      </c>
      <c r="AZ97" s="42">
        <v>9</v>
      </c>
      <c r="BA97" s="42">
        <v>41</v>
      </c>
      <c r="BB97" s="42">
        <v>15</v>
      </c>
      <c r="BC97" s="42">
        <v>73</v>
      </c>
      <c r="BD97" s="42">
        <v>9</v>
      </c>
      <c r="BE97" s="42">
        <v>9</v>
      </c>
      <c r="BF97" s="44">
        <v>1</v>
      </c>
      <c r="BG97" s="42">
        <v>0</v>
      </c>
      <c r="BH97" s="44">
        <v>0</v>
      </c>
      <c r="BI97" s="42">
        <v>9</v>
      </c>
      <c r="BJ97" s="42">
        <v>6</v>
      </c>
      <c r="BK97" s="44">
        <v>0.66700000000000004</v>
      </c>
      <c r="BL97" s="42">
        <v>0</v>
      </c>
      <c r="BM97" s="44">
        <v>0</v>
      </c>
      <c r="BN97" s="61" t="s">
        <v>25</v>
      </c>
      <c r="BO97" s="44" t="s">
        <v>595</v>
      </c>
      <c r="BP97" s="42">
        <v>0</v>
      </c>
      <c r="BQ97" s="44">
        <v>0</v>
      </c>
      <c r="BR97" s="60"/>
      <c r="BS97" s="60"/>
      <c r="BT97" s="60"/>
      <c r="BU97" s="60"/>
      <c r="BV97" s="60"/>
      <c r="BW97" s="60"/>
    </row>
    <row r="98" spans="1:75" s="59" customFormat="1" x14ac:dyDescent="0.25">
      <c r="A98" s="59" t="s">
        <v>425</v>
      </c>
      <c r="B98" s="40" t="s">
        <v>673</v>
      </c>
      <c r="C98" s="40" t="str">
        <f>VLOOKUP(A98,[1]Sheet1!A:G,3,FALSE)</f>
        <v xml:space="preserve">West Yorkshire and Harrogate </v>
      </c>
      <c r="D98" s="40" t="s">
        <v>426</v>
      </c>
      <c r="E98" s="40" t="s">
        <v>149</v>
      </c>
      <c r="F98" s="59" t="s">
        <v>3</v>
      </c>
      <c r="G98" s="60">
        <v>71</v>
      </c>
      <c r="H98" s="61" t="s">
        <v>25</v>
      </c>
      <c r="I98" s="44" t="s">
        <v>595</v>
      </c>
      <c r="J98" s="61" t="s">
        <v>25</v>
      </c>
      <c r="K98" s="44" t="s">
        <v>595</v>
      </c>
      <c r="L98" s="42">
        <v>6</v>
      </c>
      <c r="M98" s="44">
        <v>0.6</v>
      </c>
      <c r="N98" s="61" t="s">
        <v>25</v>
      </c>
      <c r="O98" s="44" t="s">
        <v>595</v>
      </c>
      <c r="P98" s="61" t="s">
        <v>25</v>
      </c>
      <c r="Q98" s="44" t="s">
        <v>595</v>
      </c>
      <c r="R98" s="42">
        <v>5</v>
      </c>
      <c r="S98" s="44">
        <v>0.55600000000000005</v>
      </c>
      <c r="T98" s="61" t="s">
        <v>25</v>
      </c>
      <c r="U98" s="44" t="s">
        <v>595</v>
      </c>
      <c r="V98" s="42">
        <v>5</v>
      </c>
      <c r="W98" s="44">
        <v>0.312</v>
      </c>
      <c r="X98" s="42">
        <v>9</v>
      </c>
      <c r="Y98" s="44">
        <v>0.56200000000000006</v>
      </c>
      <c r="Z98" s="61" t="s">
        <v>25</v>
      </c>
      <c r="AA98" s="44" t="s">
        <v>595</v>
      </c>
      <c r="AB98" s="61" t="s">
        <v>25</v>
      </c>
      <c r="AC98" s="44" t="s">
        <v>595</v>
      </c>
      <c r="AD98" s="61" t="s">
        <v>25</v>
      </c>
      <c r="AE98" s="44" t="s">
        <v>595</v>
      </c>
      <c r="AF98" s="61" t="s">
        <v>25</v>
      </c>
      <c r="AG98" s="44" t="s">
        <v>595</v>
      </c>
      <c r="AH98" s="61" t="s">
        <v>25</v>
      </c>
      <c r="AI98" s="44" t="s">
        <v>595</v>
      </c>
      <c r="AJ98" s="61" t="s">
        <v>25</v>
      </c>
      <c r="AK98" s="44" t="s">
        <v>595</v>
      </c>
      <c r="AL98" s="61" t="s">
        <v>25</v>
      </c>
      <c r="AM98" s="44" t="s">
        <v>595</v>
      </c>
      <c r="AN98" s="61" t="s">
        <v>25</v>
      </c>
      <c r="AO98" s="44" t="s">
        <v>595</v>
      </c>
      <c r="AP98" s="61" t="s">
        <v>25</v>
      </c>
      <c r="AQ98" s="44" t="s">
        <v>595</v>
      </c>
      <c r="AR98" s="61" t="s">
        <v>25</v>
      </c>
      <c r="AS98" s="44" t="s">
        <v>595</v>
      </c>
      <c r="AT98" s="42">
        <v>6</v>
      </c>
      <c r="AU98" s="44">
        <v>0.33299999999999996</v>
      </c>
      <c r="AV98" s="42">
        <v>9</v>
      </c>
      <c r="AW98" s="44">
        <v>0.5</v>
      </c>
      <c r="AX98" s="42">
        <v>47</v>
      </c>
      <c r="AY98" s="42">
        <v>24</v>
      </c>
      <c r="AZ98" s="42">
        <v>71</v>
      </c>
      <c r="BA98" s="42">
        <v>47</v>
      </c>
      <c r="BB98" s="42">
        <v>36</v>
      </c>
      <c r="BC98" s="42">
        <v>76</v>
      </c>
      <c r="BD98" s="42">
        <v>71</v>
      </c>
      <c r="BE98" s="42">
        <v>71</v>
      </c>
      <c r="BF98" s="44">
        <v>1</v>
      </c>
      <c r="BG98" s="42">
        <v>0</v>
      </c>
      <c r="BH98" s="44">
        <v>0</v>
      </c>
      <c r="BI98" s="42">
        <v>71</v>
      </c>
      <c r="BJ98" s="42">
        <v>34</v>
      </c>
      <c r="BK98" s="44">
        <v>0.47899999999999998</v>
      </c>
      <c r="BL98" s="61" t="s">
        <v>25</v>
      </c>
      <c r="BM98" s="44" t="s">
        <v>595</v>
      </c>
      <c r="BN98" s="42">
        <v>34</v>
      </c>
      <c r="BO98" s="44">
        <v>0.47899999999999998</v>
      </c>
      <c r="BP98" s="61" t="s">
        <v>25</v>
      </c>
      <c r="BQ98" s="44" t="s">
        <v>595</v>
      </c>
      <c r="BR98" s="60"/>
      <c r="BS98" s="60"/>
      <c r="BT98" s="60"/>
      <c r="BU98" s="60"/>
      <c r="BV98" s="60"/>
      <c r="BW98" s="60"/>
    </row>
    <row r="99" spans="1:75" s="59" customFormat="1" x14ac:dyDescent="0.25">
      <c r="A99" s="59" t="s">
        <v>427</v>
      </c>
      <c r="B99" s="40" t="s">
        <v>673</v>
      </c>
      <c r="C99" s="40" t="str">
        <f>VLOOKUP(A99,[1]Sheet1!A:G,3,FALSE)</f>
        <v xml:space="preserve">West Yorkshire and Harrogate </v>
      </c>
      <c r="D99" s="40" t="s">
        <v>428</v>
      </c>
      <c r="E99" s="40" t="s">
        <v>150</v>
      </c>
      <c r="F99" s="59" t="s">
        <v>3</v>
      </c>
      <c r="G99" s="60">
        <v>82</v>
      </c>
      <c r="H99" s="61" t="s">
        <v>25</v>
      </c>
      <c r="I99" s="44" t="s">
        <v>595</v>
      </c>
      <c r="J99" s="61" t="s">
        <v>25</v>
      </c>
      <c r="K99" s="44" t="s">
        <v>595</v>
      </c>
      <c r="L99" s="61" t="s">
        <v>25</v>
      </c>
      <c r="M99" s="44" t="s">
        <v>595</v>
      </c>
      <c r="N99" s="61" t="s">
        <v>25</v>
      </c>
      <c r="O99" s="44" t="s">
        <v>595</v>
      </c>
      <c r="P99" s="61" t="s">
        <v>25</v>
      </c>
      <c r="Q99" s="44" t="s">
        <v>595</v>
      </c>
      <c r="R99" s="42">
        <v>5</v>
      </c>
      <c r="S99" s="44">
        <v>0.41700000000000004</v>
      </c>
      <c r="T99" s="42">
        <v>6</v>
      </c>
      <c r="U99" s="44">
        <v>0.42899999999999999</v>
      </c>
      <c r="V99" s="42">
        <v>6</v>
      </c>
      <c r="W99" s="44">
        <v>0.42899999999999999</v>
      </c>
      <c r="X99" s="61" t="s">
        <v>25</v>
      </c>
      <c r="Y99" s="44" t="s">
        <v>595</v>
      </c>
      <c r="Z99" s="42">
        <v>0</v>
      </c>
      <c r="AA99" s="44">
        <v>0</v>
      </c>
      <c r="AB99" s="42">
        <v>5</v>
      </c>
      <c r="AC99" s="44">
        <v>0.45500000000000002</v>
      </c>
      <c r="AD99" s="42">
        <v>6</v>
      </c>
      <c r="AE99" s="44">
        <v>0.54500000000000004</v>
      </c>
      <c r="AF99" s="61" t="s">
        <v>25</v>
      </c>
      <c r="AG99" s="44" t="s">
        <v>595</v>
      </c>
      <c r="AH99" s="61" t="s">
        <v>25</v>
      </c>
      <c r="AI99" s="44" t="s">
        <v>595</v>
      </c>
      <c r="AJ99" s="42">
        <v>7</v>
      </c>
      <c r="AK99" s="44">
        <v>0.7</v>
      </c>
      <c r="AL99" s="61" t="s">
        <v>25</v>
      </c>
      <c r="AM99" s="44" t="s">
        <v>595</v>
      </c>
      <c r="AN99" s="42">
        <v>6</v>
      </c>
      <c r="AO99" s="44">
        <v>0.42899999999999999</v>
      </c>
      <c r="AP99" s="42">
        <v>6</v>
      </c>
      <c r="AQ99" s="44">
        <v>0.42899999999999999</v>
      </c>
      <c r="AR99" s="61" t="s">
        <v>25</v>
      </c>
      <c r="AS99" s="44" t="s">
        <v>595</v>
      </c>
      <c r="AT99" s="61" t="s">
        <v>25</v>
      </c>
      <c r="AU99" s="44" t="s">
        <v>595</v>
      </c>
      <c r="AV99" s="42">
        <v>6</v>
      </c>
      <c r="AW99" s="44">
        <v>0.46200000000000002</v>
      </c>
      <c r="AX99" s="42">
        <v>55</v>
      </c>
      <c r="AY99" s="42">
        <v>27</v>
      </c>
      <c r="AZ99" s="42">
        <v>82</v>
      </c>
      <c r="BA99" s="42">
        <v>23</v>
      </c>
      <c r="BB99" s="42">
        <v>14</v>
      </c>
      <c r="BC99" s="42">
        <v>44</v>
      </c>
      <c r="BD99" s="42">
        <v>82</v>
      </c>
      <c r="BE99" s="42">
        <v>82</v>
      </c>
      <c r="BF99" s="44">
        <v>1</v>
      </c>
      <c r="BG99" s="42">
        <v>0</v>
      </c>
      <c r="BH99" s="44">
        <v>0</v>
      </c>
      <c r="BI99" s="42">
        <v>82</v>
      </c>
      <c r="BJ99" s="42">
        <v>48</v>
      </c>
      <c r="BK99" s="44">
        <v>0.58499999999999996</v>
      </c>
      <c r="BL99" s="42">
        <v>20</v>
      </c>
      <c r="BM99" s="44">
        <v>0.24399999999999999</v>
      </c>
      <c r="BN99" s="42">
        <v>13</v>
      </c>
      <c r="BO99" s="44">
        <v>0.159</v>
      </c>
      <c r="BP99" s="61" t="s">
        <v>25</v>
      </c>
      <c r="BQ99" s="44" t="s">
        <v>595</v>
      </c>
      <c r="BR99" s="60"/>
      <c r="BS99" s="60"/>
      <c r="BT99" s="60"/>
      <c r="BU99" s="60"/>
      <c r="BV99" s="60"/>
      <c r="BW99" s="60"/>
    </row>
    <row r="100" spans="1:75" s="59" customFormat="1" x14ac:dyDescent="0.25">
      <c r="A100" s="59" t="s">
        <v>264</v>
      </c>
      <c r="B100" s="40" t="s">
        <v>265</v>
      </c>
      <c r="C100" s="40" t="str">
        <f>VLOOKUP(A100,[1]Sheet1!A:G,3,FALSE)</f>
        <v xml:space="preserve">Cheshire and Merseryside Health and Care Partnership </v>
      </c>
      <c r="D100" s="40" t="s">
        <v>266</v>
      </c>
      <c r="E100" s="40" t="s">
        <v>62</v>
      </c>
      <c r="F100" s="59" t="s">
        <v>3</v>
      </c>
      <c r="G100" s="60">
        <v>10</v>
      </c>
      <c r="H100" s="42">
        <v>0</v>
      </c>
      <c r="I100" s="44" t="s">
        <v>0</v>
      </c>
      <c r="J100" s="42">
        <v>0</v>
      </c>
      <c r="K100" s="44" t="s">
        <v>0</v>
      </c>
      <c r="L100" s="42">
        <v>0</v>
      </c>
      <c r="M100" s="44" t="s">
        <v>0</v>
      </c>
      <c r="N100" s="42">
        <v>0</v>
      </c>
      <c r="O100" s="44">
        <v>0</v>
      </c>
      <c r="P100" s="61" t="s">
        <v>25</v>
      </c>
      <c r="Q100" s="44">
        <v>1</v>
      </c>
      <c r="R100" s="42">
        <v>0</v>
      </c>
      <c r="S100" s="44">
        <v>0</v>
      </c>
      <c r="T100" s="42">
        <v>0</v>
      </c>
      <c r="U100" s="44">
        <v>0</v>
      </c>
      <c r="V100" s="61" t="s">
        <v>25</v>
      </c>
      <c r="W100" s="44" t="s">
        <v>595</v>
      </c>
      <c r="X100" s="61" t="s">
        <v>25</v>
      </c>
      <c r="Y100" s="44" t="s">
        <v>595</v>
      </c>
      <c r="Z100" s="42">
        <v>0</v>
      </c>
      <c r="AA100" s="44">
        <v>0</v>
      </c>
      <c r="AB100" s="61" t="s">
        <v>25</v>
      </c>
      <c r="AC100" s="44">
        <v>1</v>
      </c>
      <c r="AD100" s="42">
        <v>0</v>
      </c>
      <c r="AE100" s="44">
        <v>0</v>
      </c>
      <c r="AF100" s="42">
        <v>0</v>
      </c>
      <c r="AG100" s="44" t="s">
        <v>0</v>
      </c>
      <c r="AH100" s="42">
        <v>0</v>
      </c>
      <c r="AI100" s="44" t="s">
        <v>0</v>
      </c>
      <c r="AJ100" s="42">
        <v>0</v>
      </c>
      <c r="AK100" s="44" t="s">
        <v>0</v>
      </c>
      <c r="AL100" s="42">
        <v>0</v>
      </c>
      <c r="AM100" s="44">
        <v>0</v>
      </c>
      <c r="AN100" s="61" t="s">
        <v>25</v>
      </c>
      <c r="AO100" s="44" t="s">
        <v>595</v>
      </c>
      <c r="AP100" s="61" t="s">
        <v>25</v>
      </c>
      <c r="AQ100" s="44" t="s">
        <v>595</v>
      </c>
      <c r="AR100" s="42">
        <v>0</v>
      </c>
      <c r="AS100" s="44">
        <v>0</v>
      </c>
      <c r="AT100" s="61" t="s">
        <v>25</v>
      </c>
      <c r="AU100" s="44" t="s">
        <v>595</v>
      </c>
      <c r="AV100" s="42" t="s">
        <v>25</v>
      </c>
      <c r="AW100" s="44" t="s">
        <v>595</v>
      </c>
      <c r="AX100" s="61" t="s">
        <v>25</v>
      </c>
      <c r="AY100" s="42">
        <v>6</v>
      </c>
      <c r="AZ100" s="42">
        <v>10</v>
      </c>
      <c r="BA100" s="42">
        <v>28</v>
      </c>
      <c r="BB100" s="42">
        <v>24</v>
      </c>
      <c r="BC100" s="42">
        <v>39</v>
      </c>
      <c r="BD100" s="42">
        <v>10</v>
      </c>
      <c r="BE100" s="42">
        <v>10</v>
      </c>
      <c r="BF100" s="44">
        <v>1</v>
      </c>
      <c r="BG100" s="42">
        <v>0</v>
      </c>
      <c r="BH100" s="44">
        <v>0</v>
      </c>
      <c r="BI100" s="42">
        <v>10</v>
      </c>
      <c r="BJ100" s="42">
        <v>7</v>
      </c>
      <c r="BK100" s="44">
        <v>0.7</v>
      </c>
      <c r="BL100" s="61" t="s">
        <v>25</v>
      </c>
      <c r="BM100" s="44" t="s">
        <v>595</v>
      </c>
      <c r="BN100" s="42">
        <v>0</v>
      </c>
      <c r="BO100" s="44">
        <v>0</v>
      </c>
      <c r="BP100" s="42">
        <v>0</v>
      </c>
      <c r="BQ100" s="44">
        <v>0</v>
      </c>
      <c r="BR100" s="60"/>
      <c r="BS100" s="60"/>
      <c r="BT100" s="60"/>
      <c r="BU100" s="60"/>
      <c r="BV100" s="60"/>
      <c r="BW100" s="60"/>
    </row>
    <row r="101" spans="1:75" s="59" customFormat="1" x14ac:dyDescent="0.25">
      <c r="A101" s="59" t="s">
        <v>267</v>
      </c>
      <c r="B101" s="40" t="s">
        <v>265</v>
      </c>
      <c r="C101" s="40" t="str">
        <f>VLOOKUP(A101,[1]Sheet1!A:G,3,FALSE)</f>
        <v xml:space="preserve">Cheshire and Merseyside Health and Care Partnership </v>
      </c>
      <c r="D101" s="40" t="s">
        <v>268</v>
      </c>
      <c r="E101" s="40" t="s">
        <v>63</v>
      </c>
      <c r="F101" s="59" t="s">
        <v>3</v>
      </c>
      <c r="G101" s="61" t="s">
        <v>25</v>
      </c>
      <c r="H101" s="42">
        <v>0</v>
      </c>
      <c r="I101" s="44" t="s">
        <v>0</v>
      </c>
      <c r="J101" s="42">
        <v>0</v>
      </c>
      <c r="K101" s="44" t="s">
        <v>0</v>
      </c>
      <c r="L101" s="42">
        <v>0</v>
      </c>
      <c r="M101" s="44" t="s">
        <v>0</v>
      </c>
      <c r="N101" s="61" t="s">
        <v>25</v>
      </c>
      <c r="O101" s="44">
        <v>1</v>
      </c>
      <c r="P101" s="42">
        <v>0</v>
      </c>
      <c r="Q101" s="44">
        <v>0</v>
      </c>
      <c r="R101" s="42">
        <v>0</v>
      </c>
      <c r="S101" s="44">
        <v>0</v>
      </c>
      <c r="T101" s="42">
        <v>0</v>
      </c>
      <c r="U101" s="44">
        <v>0</v>
      </c>
      <c r="V101" s="61" t="s">
        <v>25</v>
      </c>
      <c r="W101" s="44">
        <v>1</v>
      </c>
      <c r="X101" s="42">
        <v>0</v>
      </c>
      <c r="Y101" s="44">
        <v>0</v>
      </c>
      <c r="Z101" s="42">
        <v>0</v>
      </c>
      <c r="AA101" s="44" t="s">
        <v>0</v>
      </c>
      <c r="AB101" s="42">
        <v>0</v>
      </c>
      <c r="AC101" s="44" t="s">
        <v>0</v>
      </c>
      <c r="AD101" s="42">
        <v>0</v>
      </c>
      <c r="AE101" s="44" t="s">
        <v>0</v>
      </c>
      <c r="AF101" s="42">
        <v>0</v>
      </c>
      <c r="AG101" s="44">
        <v>0</v>
      </c>
      <c r="AH101" s="61" t="s">
        <v>25</v>
      </c>
      <c r="AI101" s="44">
        <v>1</v>
      </c>
      <c r="AJ101" s="42">
        <v>0</v>
      </c>
      <c r="AK101" s="44">
        <v>0</v>
      </c>
      <c r="AL101" s="42">
        <v>0</v>
      </c>
      <c r="AM101" s="44" t="s">
        <v>0</v>
      </c>
      <c r="AN101" s="42">
        <v>0</v>
      </c>
      <c r="AO101" s="44" t="s">
        <v>0</v>
      </c>
      <c r="AP101" s="42">
        <v>0</v>
      </c>
      <c r="AQ101" s="44" t="s">
        <v>0</v>
      </c>
      <c r="AR101" s="42">
        <v>0</v>
      </c>
      <c r="AS101" s="44" t="s">
        <v>0</v>
      </c>
      <c r="AT101" s="42">
        <v>0</v>
      </c>
      <c r="AU101" s="44" t="s">
        <v>0</v>
      </c>
      <c r="AV101" s="42">
        <v>0</v>
      </c>
      <c r="AW101" s="44" t="s">
        <v>0</v>
      </c>
      <c r="AX101" s="61" t="s">
        <v>25</v>
      </c>
      <c r="AY101" s="42">
        <v>0</v>
      </c>
      <c r="AZ101" s="61" t="s">
        <v>25</v>
      </c>
      <c r="BA101" s="42">
        <v>36</v>
      </c>
      <c r="BB101" s="42">
        <v>23</v>
      </c>
      <c r="BC101" s="42">
        <v>57</v>
      </c>
      <c r="BD101" s="61" t="s">
        <v>25</v>
      </c>
      <c r="BE101" s="61" t="s">
        <v>25</v>
      </c>
      <c r="BF101" s="44">
        <v>1</v>
      </c>
      <c r="BG101" s="42">
        <v>0</v>
      </c>
      <c r="BH101" s="44">
        <v>0</v>
      </c>
      <c r="BI101" s="61" t="s">
        <v>25</v>
      </c>
      <c r="BJ101" s="61" t="s">
        <v>25</v>
      </c>
      <c r="BK101" s="44">
        <v>1</v>
      </c>
      <c r="BL101" s="42">
        <v>0</v>
      </c>
      <c r="BM101" s="44">
        <v>0</v>
      </c>
      <c r="BN101" s="42">
        <v>0</v>
      </c>
      <c r="BO101" s="44">
        <v>0</v>
      </c>
      <c r="BP101" s="42">
        <v>0</v>
      </c>
      <c r="BQ101" s="44">
        <v>0</v>
      </c>
      <c r="BR101" s="60"/>
      <c r="BS101" s="60"/>
      <c r="BT101" s="60"/>
      <c r="BU101" s="60"/>
      <c r="BV101" s="60"/>
      <c r="BW101" s="60"/>
    </row>
    <row r="102" spans="1:75" s="59" customFormat="1" x14ac:dyDescent="0.25">
      <c r="A102" s="59" t="s">
        <v>269</v>
      </c>
      <c r="B102" s="40" t="s">
        <v>265</v>
      </c>
      <c r="C102" s="40" t="str">
        <f>VLOOKUP(A102,[1]Sheet1!A:G,3,FALSE)</f>
        <v xml:space="preserve">Cheshire and Merseyside Health and Care Partnership </v>
      </c>
      <c r="D102" s="40" t="s">
        <v>270</v>
      </c>
      <c r="E102" s="40" t="s">
        <v>64</v>
      </c>
      <c r="F102" s="59" t="s">
        <v>3</v>
      </c>
      <c r="G102" s="60">
        <v>6</v>
      </c>
      <c r="H102" s="42">
        <v>0</v>
      </c>
      <c r="I102" s="44" t="s">
        <v>0</v>
      </c>
      <c r="J102" s="42">
        <v>0</v>
      </c>
      <c r="K102" s="44" t="s">
        <v>0</v>
      </c>
      <c r="L102" s="42">
        <v>0</v>
      </c>
      <c r="M102" s="44" t="s">
        <v>0</v>
      </c>
      <c r="N102" s="42">
        <v>0</v>
      </c>
      <c r="O102" s="44">
        <v>0</v>
      </c>
      <c r="P102" s="42">
        <v>0</v>
      </c>
      <c r="Q102" s="44">
        <v>0</v>
      </c>
      <c r="R102" s="61" t="s">
        <v>25</v>
      </c>
      <c r="S102" s="44">
        <v>1</v>
      </c>
      <c r="T102" s="42">
        <v>0</v>
      </c>
      <c r="U102" s="44" t="s">
        <v>0</v>
      </c>
      <c r="V102" s="42">
        <v>0</v>
      </c>
      <c r="W102" s="44" t="s">
        <v>0</v>
      </c>
      <c r="X102" s="42">
        <v>0</v>
      </c>
      <c r="Y102" s="44" t="s">
        <v>0</v>
      </c>
      <c r="Z102" s="42">
        <v>0</v>
      </c>
      <c r="AA102" s="44" t="s">
        <v>0</v>
      </c>
      <c r="AB102" s="42">
        <v>0</v>
      </c>
      <c r="AC102" s="44" t="s">
        <v>0</v>
      </c>
      <c r="AD102" s="42">
        <v>0</v>
      </c>
      <c r="AE102" s="44" t="s">
        <v>0</v>
      </c>
      <c r="AF102" s="42">
        <v>0</v>
      </c>
      <c r="AG102" s="44" t="s">
        <v>0</v>
      </c>
      <c r="AH102" s="42">
        <v>0</v>
      </c>
      <c r="AI102" s="44" t="s">
        <v>0</v>
      </c>
      <c r="AJ102" s="42">
        <v>0</v>
      </c>
      <c r="AK102" s="44" t="s">
        <v>0</v>
      </c>
      <c r="AL102" s="42">
        <v>0</v>
      </c>
      <c r="AM102" s="44">
        <v>0</v>
      </c>
      <c r="AN102" s="61" t="s">
        <v>25</v>
      </c>
      <c r="AO102" s="44">
        <v>1</v>
      </c>
      <c r="AP102" s="42">
        <v>0</v>
      </c>
      <c r="AQ102" s="44">
        <v>0</v>
      </c>
      <c r="AR102" s="42">
        <v>0</v>
      </c>
      <c r="AS102" s="44">
        <v>0</v>
      </c>
      <c r="AT102" s="61" t="s">
        <v>25</v>
      </c>
      <c r="AU102" s="44" t="s">
        <v>595</v>
      </c>
      <c r="AV102" s="42" t="s">
        <v>25</v>
      </c>
      <c r="AW102" s="44" t="s">
        <v>595</v>
      </c>
      <c r="AX102" s="61" t="s">
        <v>25</v>
      </c>
      <c r="AY102" s="42">
        <v>5</v>
      </c>
      <c r="AZ102" s="42">
        <v>6</v>
      </c>
      <c r="BA102" s="42">
        <v>43</v>
      </c>
      <c r="BB102" s="42">
        <v>30</v>
      </c>
      <c r="BC102" s="42">
        <v>49</v>
      </c>
      <c r="BD102" s="42">
        <v>6</v>
      </c>
      <c r="BE102" s="42">
        <v>6</v>
      </c>
      <c r="BF102" s="44">
        <v>1</v>
      </c>
      <c r="BG102" s="42">
        <v>0</v>
      </c>
      <c r="BH102" s="44">
        <v>0</v>
      </c>
      <c r="BI102" s="42">
        <v>6</v>
      </c>
      <c r="BJ102" s="61" t="s">
        <v>25</v>
      </c>
      <c r="BK102" s="44" t="s">
        <v>595</v>
      </c>
      <c r="BL102" s="42">
        <v>5</v>
      </c>
      <c r="BM102" s="44">
        <v>0.83299999999999996</v>
      </c>
      <c r="BN102" s="42">
        <v>0</v>
      </c>
      <c r="BO102" s="44">
        <v>0</v>
      </c>
      <c r="BP102" s="42">
        <v>0</v>
      </c>
      <c r="BQ102" s="44">
        <v>0</v>
      </c>
      <c r="BR102" s="60"/>
      <c r="BS102" s="60"/>
      <c r="BT102" s="60"/>
      <c r="BU102" s="60"/>
      <c r="BV102" s="60"/>
      <c r="BW102" s="60"/>
    </row>
    <row r="103" spans="1:75" s="59" customFormat="1" x14ac:dyDescent="0.25">
      <c r="A103" s="59" t="s">
        <v>271</v>
      </c>
      <c r="B103" s="40" t="s">
        <v>265</v>
      </c>
      <c r="C103" s="40" t="str">
        <f>VLOOKUP(A103,[1]Sheet1!A:G,3,FALSE)</f>
        <v xml:space="preserve">Cheshire and Merseyside Health and Care Partnership </v>
      </c>
      <c r="D103" s="40" t="s">
        <v>272</v>
      </c>
      <c r="E103" s="40" t="s">
        <v>65</v>
      </c>
      <c r="F103" s="59" t="s">
        <v>3</v>
      </c>
      <c r="G103" s="60">
        <v>19</v>
      </c>
      <c r="H103" s="61" t="s">
        <v>25</v>
      </c>
      <c r="I103" s="44" t="s">
        <v>595</v>
      </c>
      <c r="J103" s="42">
        <v>0</v>
      </c>
      <c r="K103" s="44">
        <v>0</v>
      </c>
      <c r="L103" s="61" t="s">
        <v>25</v>
      </c>
      <c r="M103" s="44" t="s">
        <v>595</v>
      </c>
      <c r="N103" s="42">
        <v>0</v>
      </c>
      <c r="O103" s="44">
        <v>0</v>
      </c>
      <c r="P103" s="61" t="s">
        <v>25</v>
      </c>
      <c r="Q103" s="44">
        <v>1</v>
      </c>
      <c r="R103" s="42">
        <v>0</v>
      </c>
      <c r="S103" s="44">
        <v>0</v>
      </c>
      <c r="T103" s="61" t="s">
        <v>25</v>
      </c>
      <c r="U103" s="44">
        <v>1</v>
      </c>
      <c r="V103" s="42">
        <v>0</v>
      </c>
      <c r="W103" s="44">
        <v>0</v>
      </c>
      <c r="X103" s="42">
        <v>0</v>
      </c>
      <c r="Y103" s="44">
        <v>0</v>
      </c>
      <c r="Z103" s="42">
        <v>0</v>
      </c>
      <c r="AA103" s="44">
        <v>0</v>
      </c>
      <c r="AB103" s="61" t="s">
        <v>25</v>
      </c>
      <c r="AC103" s="44">
        <v>1</v>
      </c>
      <c r="AD103" s="42">
        <v>0</v>
      </c>
      <c r="AE103" s="44">
        <v>0</v>
      </c>
      <c r="AF103" s="61" t="s">
        <v>25</v>
      </c>
      <c r="AG103" s="44" t="s">
        <v>595</v>
      </c>
      <c r="AH103" s="42">
        <v>0</v>
      </c>
      <c r="AI103" s="44">
        <v>0</v>
      </c>
      <c r="AJ103" s="61" t="s">
        <v>25</v>
      </c>
      <c r="AK103" s="44" t="s">
        <v>595</v>
      </c>
      <c r="AL103" s="42">
        <v>0</v>
      </c>
      <c r="AM103" s="44">
        <v>0</v>
      </c>
      <c r="AN103" s="61" t="s">
        <v>25</v>
      </c>
      <c r="AO103" s="44" t="s">
        <v>595</v>
      </c>
      <c r="AP103" s="61" t="s">
        <v>25</v>
      </c>
      <c r="AQ103" s="44" t="s">
        <v>595</v>
      </c>
      <c r="AR103" s="42">
        <v>0</v>
      </c>
      <c r="AS103" s="44">
        <v>0</v>
      </c>
      <c r="AT103" s="61" t="s">
        <v>25</v>
      </c>
      <c r="AU103" s="44">
        <v>1</v>
      </c>
      <c r="AV103" s="42">
        <v>0</v>
      </c>
      <c r="AW103" s="44">
        <v>0</v>
      </c>
      <c r="AX103" s="42">
        <v>11</v>
      </c>
      <c r="AY103" s="42">
        <v>8</v>
      </c>
      <c r="AZ103" s="42">
        <v>19</v>
      </c>
      <c r="BA103" s="42">
        <v>28</v>
      </c>
      <c r="BB103" s="42">
        <v>21</v>
      </c>
      <c r="BC103" s="42">
        <v>35</v>
      </c>
      <c r="BD103" s="42">
        <v>19</v>
      </c>
      <c r="BE103" s="42">
        <v>19</v>
      </c>
      <c r="BF103" s="44">
        <v>1</v>
      </c>
      <c r="BG103" s="42">
        <v>0</v>
      </c>
      <c r="BH103" s="44">
        <v>0</v>
      </c>
      <c r="BI103" s="42">
        <v>19</v>
      </c>
      <c r="BJ103" s="42">
        <v>14</v>
      </c>
      <c r="BK103" s="44">
        <v>0.73699999999999999</v>
      </c>
      <c r="BL103" s="61" t="s">
        <v>25</v>
      </c>
      <c r="BM103" s="44" t="s">
        <v>595</v>
      </c>
      <c r="BN103" s="61" t="s">
        <v>25</v>
      </c>
      <c r="BO103" s="44" t="s">
        <v>595</v>
      </c>
      <c r="BP103" s="42">
        <v>0</v>
      </c>
      <c r="BQ103" s="44">
        <v>0</v>
      </c>
      <c r="BR103" s="60"/>
      <c r="BS103" s="60"/>
      <c r="BT103" s="60"/>
      <c r="BU103" s="60"/>
      <c r="BV103" s="60"/>
      <c r="BW103" s="60"/>
    </row>
    <row r="104" spans="1:75" s="59" customFormat="1" x14ac:dyDescent="0.25">
      <c r="A104" s="59" t="s">
        <v>273</v>
      </c>
      <c r="B104" s="40" t="s">
        <v>265</v>
      </c>
      <c r="C104" s="40" t="str">
        <f>VLOOKUP(A104,[1]Sheet1!A:G,3,FALSE)</f>
        <v xml:space="preserve">Cheshire and Merseyside Health and Care Partnership </v>
      </c>
      <c r="D104" s="40" t="s">
        <v>274</v>
      </c>
      <c r="E104" s="40" t="s">
        <v>66</v>
      </c>
      <c r="F104" s="59" t="s">
        <v>3</v>
      </c>
      <c r="G104" s="60">
        <v>27</v>
      </c>
      <c r="H104" s="42">
        <v>0</v>
      </c>
      <c r="I104" s="44">
        <v>0</v>
      </c>
      <c r="J104" s="61" t="s">
        <v>25</v>
      </c>
      <c r="K104" s="44" t="s">
        <v>595</v>
      </c>
      <c r="L104" s="61" t="s">
        <v>25</v>
      </c>
      <c r="M104" s="44" t="s">
        <v>595</v>
      </c>
      <c r="N104" s="42">
        <v>0</v>
      </c>
      <c r="O104" s="44">
        <v>0</v>
      </c>
      <c r="P104" s="61" t="s">
        <v>25</v>
      </c>
      <c r="Q104" s="44" t="s">
        <v>595</v>
      </c>
      <c r="R104" s="61" t="s">
        <v>25</v>
      </c>
      <c r="S104" s="44" t="s">
        <v>595</v>
      </c>
      <c r="T104" s="42">
        <v>0</v>
      </c>
      <c r="U104" s="44">
        <v>0</v>
      </c>
      <c r="V104" s="61" t="s">
        <v>25</v>
      </c>
      <c r="W104" s="44" t="s">
        <v>595</v>
      </c>
      <c r="X104" s="61" t="s">
        <v>25</v>
      </c>
      <c r="Y104" s="44" t="s">
        <v>595</v>
      </c>
      <c r="Z104" s="42">
        <v>0</v>
      </c>
      <c r="AA104" s="44">
        <v>0</v>
      </c>
      <c r="AB104" s="61" t="s">
        <v>25</v>
      </c>
      <c r="AC104" s="44" t="s">
        <v>595</v>
      </c>
      <c r="AD104" s="61" t="s">
        <v>25</v>
      </c>
      <c r="AE104" s="44" t="s">
        <v>595</v>
      </c>
      <c r="AF104" s="42">
        <v>0</v>
      </c>
      <c r="AG104" s="44">
        <v>0</v>
      </c>
      <c r="AH104" s="61" t="s">
        <v>25</v>
      </c>
      <c r="AI104" s="44" t="s">
        <v>595</v>
      </c>
      <c r="AJ104" s="61" t="s">
        <v>25</v>
      </c>
      <c r="AK104" s="44" t="s">
        <v>595</v>
      </c>
      <c r="AL104" s="42">
        <v>0</v>
      </c>
      <c r="AM104" s="44">
        <v>0</v>
      </c>
      <c r="AN104" s="42">
        <v>0</v>
      </c>
      <c r="AO104" s="44">
        <v>0</v>
      </c>
      <c r="AP104" s="61" t="s">
        <v>25</v>
      </c>
      <c r="AQ104" s="44">
        <v>1</v>
      </c>
      <c r="AR104" s="42">
        <v>0</v>
      </c>
      <c r="AS104" s="44">
        <v>0</v>
      </c>
      <c r="AT104" s="61" t="s">
        <v>25</v>
      </c>
      <c r="AU104" s="44" t="s">
        <v>595</v>
      </c>
      <c r="AV104" s="42" t="s">
        <v>25</v>
      </c>
      <c r="AW104" s="44" t="s">
        <v>595</v>
      </c>
      <c r="AX104" s="42">
        <v>21</v>
      </c>
      <c r="AY104" s="42">
        <v>6</v>
      </c>
      <c r="AZ104" s="42">
        <v>27</v>
      </c>
      <c r="BA104" s="42">
        <v>22</v>
      </c>
      <c r="BB104" s="42">
        <v>14</v>
      </c>
      <c r="BC104" s="42">
        <v>38</v>
      </c>
      <c r="BD104" s="42">
        <v>27</v>
      </c>
      <c r="BE104" s="42">
        <v>27</v>
      </c>
      <c r="BF104" s="44">
        <v>1</v>
      </c>
      <c r="BG104" s="42">
        <v>0</v>
      </c>
      <c r="BH104" s="44">
        <v>0</v>
      </c>
      <c r="BI104" s="42">
        <v>27</v>
      </c>
      <c r="BJ104" s="42">
        <v>26</v>
      </c>
      <c r="BK104" s="44">
        <v>0.96299999999999997</v>
      </c>
      <c r="BL104" s="42">
        <v>0</v>
      </c>
      <c r="BM104" s="44">
        <v>0</v>
      </c>
      <c r="BN104" s="61" t="s">
        <v>25</v>
      </c>
      <c r="BO104" s="44" t="s">
        <v>595</v>
      </c>
      <c r="BP104" s="42">
        <v>0</v>
      </c>
      <c r="BQ104" s="44">
        <v>0</v>
      </c>
      <c r="BR104" s="60"/>
      <c r="BS104" s="60"/>
      <c r="BT104" s="60"/>
      <c r="BU104" s="60"/>
      <c r="BV104" s="60"/>
      <c r="BW104" s="60"/>
    </row>
    <row r="105" spans="1:75" s="59" customFormat="1" x14ac:dyDescent="0.25">
      <c r="A105" s="59" t="s">
        <v>275</v>
      </c>
      <c r="B105" s="40" t="s">
        <v>265</v>
      </c>
      <c r="C105" s="40" t="str">
        <f>VLOOKUP(A105,[1]Sheet1!A:G,3,FALSE)</f>
        <v xml:space="preserve">Cheshire and Merseyside Health and Care Partnership </v>
      </c>
      <c r="D105" s="40" t="s">
        <v>276</v>
      </c>
      <c r="E105" s="40" t="s">
        <v>67</v>
      </c>
      <c r="F105" s="59" t="s">
        <v>3</v>
      </c>
      <c r="G105" s="60">
        <v>63</v>
      </c>
      <c r="H105" s="61" t="s">
        <v>25</v>
      </c>
      <c r="I105" s="44" t="s">
        <v>595</v>
      </c>
      <c r="J105" s="61" t="s">
        <v>25</v>
      </c>
      <c r="K105" s="44" t="s">
        <v>595</v>
      </c>
      <c r="L105" s="42">
        <v>7</v>
      </c>
      <c r="M105" s="44">
        <v>0.63600000000000001</v>
      </c>
      <c r="N105" s="61" t="s">
        <v>25</v>
      </c>
      <c r="O105" s="44" t="s">
        <v>595</v>
      </c>
      <c r="P105" s="42">
        <v>7</v>
      </c>
      <c r="Q105" s="44">
        <v>0.63600000000000001</v>
      </c>
      <c r="R105" s="61" t="s">
        <v>25</v>
      </c>
      <c r="S105" s="44" t="s">
        <v>595</v>
      </c>
      <c r="T105" s="61" t="s">
        <v>25</v>
      </c>
      <c r="U105" s="44" t="s">
        <v>595</v>
      </c>
      <c r="V105" s="61" t="s">
        <v>25</v>
      </c>
      <c r="W105" s="44" t="s">
        <v>595</v>
      </c>
      <c r="X105" s="61" t="s">
        <v>25</v>
      </c>
      <c r="Y105" s="44" t="s">
        <v>595</v>
      </c>
      <c r="Z105" s="61" t="s">
        <v>25</v>
      </c>
      <c r="AA105" s="44" t="s">
        <v>595</v>
      </c>
      <c r="AB105" s="61" t="s">
        <v>25</v>
      </c>
      <c r="AC105" s="44" t="s">
        <v>595</v>
      </c>
      <c r="AD105" s="61" t="s">
        <v>25</v>
      </c>
      <c r="AE105" s="44" t="s">
        <v>595</v>
      </c>
      <c r="AF105" s="61" t="s">
        <v>25</v>
      </c>
      <c r="AG105" s="44" t="s">
        <v>595</v>
      </c>
      <c r="AH105" s="61" t="s">
        <v>25</v>
      </c>
      <c r="AI105" s="44" t="s">
        <v>595</v>
      </c>
      <c r="AJ105" s="61" t="s">
        <v>25</v>
      </c>
      <c r="AK105" s="44" t="s">
        <v>595</v>
      </c>
      <c r="AL105" s="61" t="s">
        <v>25</v>
      </c>
      <c r="AM105" s="44" t="s">
        <v>595</v>
      </c>
      <c r="AN105" s="61" t="s">
        <v>25</v>
      </c>
      <c r="AO105" s="44" t="s">
        <v>595</v>
      </c>
      <c r="AP105" s="61" t="s">
        <v>25</v>
      </c>
      <c r="AQ105" s="44" t="s">
        <v>595</v>
      </c>
      <c r="AR105" s="61" t="s">
        <v>25</v>
      </c>
      <c r="AS105" s="44" t="s">
        <v>595</v>
      </c>
      <c r="AT105" s="61" t="s">
        <v>25</v>
      </c>
      <c r="AU105" s="44" t="s">
        <v>595</v>
      </c>
      <c r="AV105" s="42">
        <v>5</v>
      </c>
      <c r="AW105" s="44">
        <v>0.55600000000000005</v>
      </c>
      <c r="AX105" s="42">
        <v>43</v>
      </c>
      <c r="AY105" s="42">
        <v>20</v>
      </c>
      <c r="AZ105" s="42">
        <v>61</v>
      </c>
      <c r="BA105" s="42">
        <v>40</v>
      </c>
      <c r="BB105" s="42">
        <v>26</v>
      </c>
      <c r="BC105" s="42">
        <v>63</v>
      </c>
      <c r="BD105" s="42">
        <v>63</v>
      </c>
      <c r="BE105" s="42">
        <v>63</v>
      </c>
      <c r="BF105" s="44">
        <v>1</v>
      </c>
      <c r="BG105" s="42">
        <v>0</v>
      </c>
      <c r="BH105" s="44">
        <v>0</v>
      </c>
      <c r="BI105" s="42">
        <v>63</v>
      </c>
      <c r="BJ105" s="42">
        <v>55</v>
      </c>
      <c r="BK105" s="44">
        <v>0.873</v>
      </c>
      <c r="BL105" s="42">
        <v>0</v>
      </c>
      <c r="BM105" s="44">
        <v>0</v>
      </c>
      <c r="BN105" s="42">
        <v>8</v>
      </c>
      <c r="BO105" s="44">
        <v>0.127</v>
      </c>
      <c r="BP105" s="42">
        <v>0</v>
      </c>
      <c r="BQ105" s="44">
        <v>0</v>
      </c>
      <c r="BR105" s="60"/>
      <c r="BS105" s="60"/>
      <c r="BT105" s="60"/>
      <c r="BU105" s="60"/>
      <c r="BV105" s="60"/>
      <c r="BW105" s="60"/>
    </row>
    <row r="106" spans="1:75" s="59" customFormat="1" x14ac:dyDescent="0.25">
      <c r="A106" s="59" t="s">
        <v>277</v>
      </c>
      <c r="B106" s="40" t="s">
        <v>265</v>
      </c>
      <c r="C106" s="40" t="str">
        <f>VLOOKUP(A106,[1]Sheet1!A:G,3,FALSE)</f>
        <v xml:space="preserve">Cheshire and Merseyside Health and Care Partnership </v>
      </c>
      <c r="D106" s="40" t="s">
        <v>278</v>
      </c>
      <c r="E106" s="40" t="s">
        <v>68</v>
      </c>
      <c r="F106" s="59" t="s">
        <v>3</v>
      </c>
      <c r="G106" s="60">
        <v>11</v>
      </c>
      <c r="H106" s="61" t="s">
        <v>25</v>
      </c>
      <c r="I106" s="44" t="s">
        <v>595</v>
      </c>
      <c r="J106" s="42">
        <v>0</v>
      </c>
      <c r="K106" s="44">
        <v>0</v>
      </c>
      <c r="L106" s="61" t="s">
        <v>25</v>
      </c>
      <c r="M106" s="44" t="s">
        <v>595</v>
      </c>
      <c r="N106" s="42">
        <v>0</v>
      </c>
      <c r="O106" s="44" t="s">
        <v>0</v>
      </c>
      <c r="P106" s="42">
        <v>0</v>
      </c>
      <c r="Q106" s="44" t="s">
        <v>0</v>
      </c>
      <c r="R106" s="42">
        <v>0</v>
      </c>
      <c r="S106" s="44" t="s">
        <v>0</v>
      </c>
      <c r="T106" s="42">
        <v>0</v>
      </c>
      <c r="U106" s="44">
        <v>0</v>
      </c>
      <c r="V106" s="42">
        <v>0</v>
      </c>
      <c r="W106" s="44">
        <v>0</v>
      </c>
      <c r="X106" s="61" t="s">
        <v>25</v>
      </c>
      <c r="Y106" s="44">
        <v>1</v>
      </c>
      <c r="Z106" s="42">
        <v>0</v>
      </c>
      <c r="AA106" s="44">
        <v>0</v>
      </c>
      <c r="AB106" s="61" t="s">
        <v>25</v>
      </c>
      <c r="AC106" s="44">
        <v>1</v>
      </c>
      <c r="AD106" s="42">
        <v>0</v>
      </c>
      <c r="AE106" s="44">
        <v>0</v>
      </c>
      <c r="AF106" s="61" t="s">
        <v>25</v>
      </c>
      <c r="AG106" s="44" t="s">
        <v>595</v>
      </c>
      <c r="AH106" s="61" t="s">
        <v>25</v>
      </c>
      <c r="AI106" s="44" t="s">
        <v>595</v>
      </c>
      <c r="AJ106" s="61" t="s">
        <v>25</v>
      </c>
      <c r="AK106" s="44" t="s">
        <v>595</v>
      </c>
      <c r="AL106" s="61" t="s">
        <v>25</v>
      </c>
      <c r="AM106" s="44">
        <v>1</v>
      </c>
      <c r="AN106" s="42">
        <v>0</v>
      </c>
      <c r="AO106" s="44">
        <v>0</v>
      </c>
      <c r="AP106" s="42">
        <v>0</v>
      </c>
      <c r="AQ106" s="44">
        <v>0</v>
      </c>
      <c r="AR106" s="42">
        <v>0</v>
      </c>
      <c r="AS106" s="44" t="s">
        <v>0</v>
      </c>
      <c r="AT106" s="42">
        <v>0</v>
      </c>
      <c r="AU106" s="44" t="s">
        <v>0</v>
      </c>
      <c r="AV106" s="42">
        <v>0</v>
      </c>
      <c r="AW106" s="44" t="s">
        <v>0</v>
      </c>
      <c r="AX106" s="42">
        <v>9</v>
      </c>
      <c r="AY106" s="61" t="s">
        <v>25</v>
      </c>
      <c r="AZ106" s="42">
        <v>11</v>
      </c>
      <c r="BA106" s="42">
        <v>36</v>
      </c>
      <c r="BB106" s="42">
        <v>25</v>
      </c>
      <c r="BC106" s="42">
        <v>48</v>
      </c>
      <c r="BD106" s="42">
        <v>11</v>
      </c>
      <c r="BE106" s="42">
        <v>11</v>
      </c>
      <c r="BF106" s="44">
        <v>1</v>
      </c>
      <c r="BG106" s="42">
        <v>0</v>
      </c>
      <c r="BH106" s="44">
        <v>0</v>
      </c>
      <c r="BI106" s="42">
        <v>11</v>
      </c>
      <c r="BJ106" s="42">
        <v>11</v>
      </c>
      <c r="BK106" s="44">
        <v>1</v>
      </c>
      <c r="BL106" s="42">
        <v>0</v>
      </c>
      <c r="BM106" s="44">
        <v>0</v>
      </c>
      <c r="BN106" s="42">
        <v>0</v>
      </c>
      <c r="BO106" s="44">
        <v>0</v>
      </c>
      <c r="BP106" s="42">
        <v>0</v>
      </c>
      <c r="BQ106" s="44">
        <v>0</v>
      </c>
      <c r="BR106" s="60"/>
      <c r="BS106" s="60"/>
      <c r="BT106" s="60"/>
      <c r="BU106" s="60"/>
      <c r="BV106" s="60"/>
      <c r="BW106" s="60"/>
    </row>
    <row r="107" spans="1:75" s="59" customFormat="1" x14ac:dyDescent="0.25">
      <c r="A107" s="59" t="s">
        <v>279</v>
      </c>
      <c r="B107" s="40" t="s">
        <v>265</v>
      </c>
      <c r="C107" s="40" t="str">
        <f>VLOOKUP(A107,[1]Sheet1!A:G,3,FALSE)</f>
        <v xml:space="preserve">Cheshire and Merseyside Health and Care Partnership </v>
      </c>
      <c r="D107" s="40" t="s">
        <v>280</v>
      </c>
      <c r="E107" s="40" t="s">
        <v>69</v>
      </c>
      <c r="F107" s="59" t="s">
        <v>3</v>
      </c>
      <c r="G107" s="60">
        <v>29</v>
      </c>
      <c r="H107" s="42">
        <v>0</v>
      </c>
      <c r="I107" s="44">
        <v>0</v>
      </c>
      <c r="J107" s="61" t="s">
        <v>25</v>
      </c>
      <c r="K107" s="44" t="s">
        <v>595</v>
      </c>
      <c r="L107" s="61" t="s">
        <v>25</v>
      </c>
      <c r="M107" s="44" t="s">
        <v>595</v>
      </c>
      <c r="N107" s="42">
        <v>0</v>
      </c>
      <c r="O107" s="44">
        <v>0</v>
      </c>
      <c r="P107" s="61" t="s">
        <v>25</v>
      </c>
      <c r="Q107" s="44" t="s">
        <v>595</v>
      </c>
      <c r="R107" s="61" t="s">
        <v>25</v>
      </c>
      <c r="S107" s="44" t="s">
        <v>595</v>
      </c>
      <c r="T107" s="61" t="s">
        <v>25</v>
      </c>
      <c r="U107" s="44" t="s">
        <v>595</v>
      </c>
      <c r="V107" s="61" t="s">
        <v>25</v>
      </c>
      <c r="W107" s="44" t="s">
        <v>595</v>
      </c>
      <c r="X107" s="61" t="s">
        <v>25</v>
      </c>
      <c r="Y107" s="44" t="s">
        <v>595</v>
      </c>
      <c r="Z107" s="42">
        <v>0</v>
      </c>
      <c r="AA107" s="44">
        <v>0</v>
      </c>
      <c r="AB107" s="42">
        <v>0</v>
      </c>
      <c r="AC107" s="44">
        <v>0</v>
      </c>
      <c r="AD107" s="61" t="s">
        <v>25</v>
      </c>
      <c r="AE107" s="44">
        <v>1</v>
      </c>
      <c r="AF107" s="61" t="s">
        <v>25</v>
      </c>
      <c r="AG107" s="44" t="s">
        <v>595</v>
      </c>
      <c r="AH107" s="61" t="s">
        <v>25</v>
      </c>
      <c r="AI107" s="44" t="s">
        <v>595</v>
      </c>
      <c r="AJ107" s="42">
        <v>0</v>
      </c>
      <c r="AK107" s="44">
        <v>0</v>
      </c>
      <c r="AL107" s="61" t="s">
        <v>25</v>
      </c>
      <c r="AM107" s="44" t="s">
        <v>595</v>
      </c>
      <c r="AN107" s="61" t="s">
        <v>25</v>
      </c>
      <c r="AO107" s="44" t="s">
        <v>595</v>
      </c>
      <c r="AP107" s="61" t="s">
        <v>25</v>
      </c>
      <c r="AQ107" s="44" t="s">
        <v>595</v>
      </c>
      <c r="AR107" s="61" t="s">
        <v>25</v>
      </c>
      <c r="AS107" s="44" t="s">
        <v>595</v>
      </c>
      <c r="AT107" s="61" t="s">
        <v>25</v>
      </c>
      <c r="AU107" s="44" t="s">
        <v>595</v>
      </c>
      <c r="AV107" s="42" t="s">
        <v>25</v>
      </c>
      <c r="AW107" s="44" t="s">
        <v>595</v>
      </c>
      <c r="AX107" s="42">
        <v>15</v>
      </c>
      <c r="AY107" s="42">
        <v>14</v>
      </c>
      <c r="AZ107" s="42">
        <v>29</v>
      </c>
      <c r="BA107" s="42">
        <v>50</v>
      </c>
      <c r="BB107" s="42">
        <v>33</v>
      </c>
      <c r="BC107" s="42">
        <v>81</v>
      </c>
      <c r="BD107" s="42">
        <v>29</v>
      </c>
      <c r="BE107" s="42">
        <v>29</v>
      </c>
      <c r="BF107" s="44">
        <v>1</v>
      </c>
      <c r="BG107" s="42">
        <v>0</v>
      </c>
      <c r="BH107" s="44">
        <v>0</v>
      </c>
      <c r="BI107" s="42">
        <v>29</v>
      </c>
      <c r="BJ107" s="42">
        <v>20</v>
      </c>
      <c r="BK107" s="44">
        <v>0.69</v>
      </c>
      <c r="BL107" s="61" t="s">
        <v>25</v>
      </c>
      <c r="BM107" s="44" t="s">
        <v>595</v>
      </c>
      <c r="BN107" s="42">
        <v>8</v>
      </c>
      <c r="BO107" s="44">
        <v>0.27600000000000002</v>
      </c>
      <c r="BP107" s="42">
        <v>0</v>
      </c>
      <c r="BQ107" s="44">
        <v>0</v>
      </c>
      <c r="BR107" s="60"/>
      <c r="BS107" s="60"/>
      <c r="BT107" s="60"/>
      <c r="BU107" s="60"/>
      <c r="BV107" s="60"/>
      <c r="BW107" s="60"/>
    </row>
    <row r="108" spans="1:75" s="59" customFormat="1" x14ac:dyDescent="0.25">
      <c r="A108" s="59" t="s">
        <v>281</v>
      </c>
      <c r="B108" s="40" t="s">
        <v>265</v>
      </c>
      <c r="C108" s="40" t="str">
        <f>VLOOKUP(A108,[1]Sheet1!A:G,3,FALSE)</f>
        <v xml:space="preserve">Greater Manchester Health and Social Care Partnership </v>
      </c>
      <c r="D108" s="40" t="s">
        <v>282</v>
      </c>
      <c r="E108" s="40" t="s">
        <v>70</v>
      </c>
      <c r="F108" s="59" t="s">
        <v>3</v>
      </c>
      <c r="G108" s="60">
        <v>149</v>
      </c>
      <c r="H108" s="61" t="s">
        <v>25</v>
      </c>
      <c r="I108" s="44" t="s">
        <v>595</v>
      </c>
      <c r="J108" s="42">
        <v>8</v>
      </c>
      <c r="K108" s="44">
        <v>0.44400000000000001</v>
      </c>
      <c r="L108" s="42">
        <v>9</v>
      </c>
      <c r="M108" s="44">
        <v>0.5</v>
      </c>
      <c r="N108" s="61" t="s">
        <v>25</v>
      </c>
      <c r="O108" s="44" t="s">
        <v>595</v>
      </c>
      <c r="P108" s="42">
        <v>9</v>
      </c>
      <c r="Q108" s="44">
        <v>0.42899999999999999</v>
      </c>
      <c r="R108" s="42">
        <v>8</v>
      </c>
      <c r="S108" s="44">
        <v>0.38100000000000001</v>
      </c>
      <c r="T108" s="42">
        <v>6</v>
      </c>
      <c r="U108" s="44">
        <v>0.222</v>
      </c>
      <c r="V108" s="42">
        <v>10</v>
      </c>
      <c r="W108" s="44">
        <v>0.37</v>
      </c>
      <c r="X108" s="42">
        <v>11</v>
      </c>
      <c r="Y108" s="44">
        <v>0.40700000000000003</v>
      </c>
      <c r="Z108" s="61" t="s">
        <v>25</v>
      </c>
      <c r="AA108" s="44" t="s">
        <v>595</v>
      </c>
      <c r="AB108" s="42">
        <v>7</v>
      </c>
      <c r="AC108" s="44">
        <v>0.35</v>
      </c>
      <c r="AD108" s="42">
        <v>11</v>
      </c>
      <c r="AE108" s="44">
        <v>0.55000000000000004</v>
      </c>
      <c r="AF108" s="61" t="s">
        <v>25</v>
      </c>
      <c r="AG108" s="44" t="s">
        <v>595</v>
      </c>
      <c r="AH108" s="42">
        <v>12</v>
      </c>
      <c r="AI108" s="44">
        <v>0.5</v>
      </c>
      <c r="AJ108" s="42">
        <v>9</v>
      </c>
      <c r="AK108" s="44">
        <v>0.375</v>
      </c>
      <c r="AL108" s="61" t="s">
        <v>25</v>
      </c>
      <c r="AM108" s="44" t="s">
        <v>595</v>
      </c>
      <c r="AN108" s="42">
        <v>8</v>
      </c>
      <c r="AO108" s="44">
        <v>0.42100000000000004</v>
      </c>
      <c r="AP108" s="42">
        <v>9</v>
      </c>
      <c r="AQ108" s="44">
        <v>0.47399999999999998</v>
      </c>
      <c r="AR108" s="61" t="s">
        <v>25</v>
      </c>
      <c r="AS108" s="44" t="s">
        <v>595</v>
      </c>
      <c r="AT108" s="42">
        <v>5</v>
      </c>
      <c r="AU108" s="44">
        <v>0.25</v>
      </c>
      <c r="AV108" s="42">
        <v>11</v>
      </c>
      <c r="AW108" s="44">
        <v>0.55000000000000004</v>
      </c>
      <c r="AX108" s="42">
        <v>110</v>
      </c>
      <c r="AY108" s="42">
        <v>39</v>
      </c>
      <c r="AZ108" s="42">
        <v>149</v>
      </c>
      <c r="BA108" s="42">
        <v>33</v>
      </c>
      <c r="BB108" s="42">
        <v>23</v>
      </c>
      <c r="BC108" s="42">
        <v>48</v>
      </c>
      <c r="BD108" s="42">
        <v>149</v>
      </c>
      <c r="BE108" s="42">
        <v>149</v>
      </c>
      <c r="BF108" s="44">
        <v>1</v>
      </c>
      <c r="BG108" s="42">
        <v>0</v>
      </c>
      <c r="BH108" s="44">
        <v>0</v>
      </c>
      <c r="BI108" s="42">
        <v>149</v>
      </c>
      <c r="BJ108" s="42">
        <v>124</v>
      </c>
      <c r="BK108" s="44">
        <v>0.83200000000000007</v>
      </c>
      <c r="BL108" s="42">
        <v>5</v>
      </c>
      <c r="BM108" s="44">
        <v>3.4000000000000002E-2</v>
      </c>
      <c r="BN108" s="42">
        <v>19</v>
      </c>
      <c r="BO108" s="44">
        <v>0.128</v>
      </c>
      <c r="BP108" s="61" t="s">
        <v>25</v>
      </c>
      <c r="BQ108" s="44" t="s">
        <v>595</v>
      </c>
      <c r="BR108" s="60"/>
      <c r="BS108" s="60"/>
      <c r="BT108" s="60"/>
      <c r="BU108" s="60"/>
      <c r="BV108" s="60"/>
      <c r="BW108" s="60"/>
    </row>
    <row r="109" spans="1:75" s="59" customFormat="1" x14ac:dyDescent="0.25">
      <c r="A109" s="59" t="s">
        <v>283</v>
      </c>
      <c r="B109" s="40" t="s">
        <v>265</v>
      </c>
      <c r="C109" s="40" t="str">
        <f>VLOOKUP(A109,[1]Sheet1!A:G,3,FALSE)</f>
        <v xml:space="preserve">Greater Manchester Health and Social Care Partnership </v>
      </c>
      <c r="D109" s="40" t="s">
        <v>284</v>
      </c>
      <c r="E109" s="40" t="s">
        <v>71</v>
      </c>
      <c r="F109" s="59" t="s">
        <v>3</v>
      </c>
      <c r="G109" s="60">
        <v>102</v>
      </c>
      <c r="H109" s="61" t="s">
        <v>25</v>
      </c>
      <c r="I109" s="44" t="s">
        <v>595</v>
      </c>
      <c r="J109" s="42">
        <v>8</v>
      </c>
      <c r="K109" s="44">
        <v>0.42100000000000004</v>
      </c>
      <c r="L109" s="42">
        <v>9</v>
      </c>
      <c r="M109" s="44">
        <v>0.47399999999999998</v>
      </c>
      <c r="N109" s="42">
        <v>7</v>
      </c>
      <c r="O109" s="44">
        <v>0.36799999999999999</v>
      </c>
      <c r="P109" s="42">
        <v>6</v>
      </c>
      <c r="Q109" s="44">
        <v>0.316</v>
      </c>
      <c r="R109" s="42">
        <v>6</v>
      </c>
      <c r="S109" s="44">
        <v>0.316</v>
      </c>
      <c r="T109" s="61" t="s">
        <v>25</v>
      </c>
      <c r="U109" s="44" t="s">
        <v>595</v>
      </c>
      <c r="V109" s="42">
        <v>6</v>
      </c>
      <c r="W109" s="44">
        <v>0.42899999999999999</v>
      </c>
      <c r="X109" s="61" t="s">
        <v>25</v>
      </c>
      <c r="Y109" s="44" t="s">
        <v>595</v>
      </c>
      <c r="Z109" s="61" t="s">
        <v>25</v>
      </c>
      <c r="AA109" s="44" t="s">
        <v>595</v>
      </c>
      <c r="AB109" s="61" t="s">
        <v>25</v>
      </c>
      <c r="AC109" s="44" t="s">
        <v>595</v>
      </c>
      <c r="AD109" s="61" t="s">
        <v>25</v>
      </c>
      <c r="AE109" s="44" t="s">
        <v>595</v>
      </c>
      <c r="AF109" s="61" t="s">
        <v>25</v>
      </c>
      <c r="AG109" s="44" t="s">
        <v>595</v>
      </c>
      <c r="AH109" s="61" t="s">
        <v>25</v>
      </c>
      <c r="AI109" s="44" t="s">
        <v>595</v>
      </c>
      <c r="AJ109" s="61" t="s">
        <v>25</v>
      </c>
      <c r="AK109" s="44" t="s">
        <v>595</v>
      </c>
      <c r="AL109" s="61" t="s">
        <v>25</v>
      </c>
      <c r="AM109" s="44" t="s">
        <v>595</v>
      </c>
      <c r="AN109" s="42">
        <v>5</v>
      </c>
      <c r="AO109" s="44">
        <v>0.41700000000000004</v>
      </c>
      <c r="AP109" s="61" t="s">
        <v>25</v>
      </c>
      <c r="AQ109" s="44" t="s">
        <v>595</v>
      </c>
      <c r="AR109" s="61" t="s">
        <v>25</v>
      </c>
      <c r="AS109" s="44" t="s">
        <v>595</v>
      </c>
      <c r="AT109" s="42">
        <v>9</v>
      </c>
      <c r="AU109" s="44">
        <v>0.45</v>
      </c>
      <c r="AV109" s="42">
        <v>8</v>
      </c>
      <c r="AW109" s="44">
        <v>0.4</v>
      </c>
      <c r="AX109" s="42">
        <v>70</v>
      </c>
      <c r="AY109" s="42">
        <v>32</v>
      </c>
      <c r="AZ109" s="42">
        <v>102</v>
      </c>
      <c r="BA109" s="42">
        <v>31</v>
      </c>
      <c r="BB109" s="42">
        <v>22</v>
      </c>
      <c r="BC109" s="42">
        <v>55</v>
      </c>
      <c r="BD109" s="42">
        <v>102</v>
      </c>
      <c r="BE109" s="42">
        <v>102</v>
      </c>
      <c r="BF109" s="44">
        <v>1</v>
      </c>
      <c r="BG109" s="42">
        <v>0</v>
      </c>
      <c r="BH109" s="44">
        <v>0</v>
      </c>
      <c r="BI109" s="42">
        <v>102</v>
      </c>
      <c r="BJ109" s="42">
        <v>84</v>
      </c>
      <c r="BK109" s="44">
        <v>0.82400000000000007</v>
      </c>
      <c r="BL109" s="42">
        <v>0</v>
      </c>
      <c r="BM109" s="44">
        <v>0</v>
      </c>
      <c r="BN109" s="42">
        <v>18</v>
      </c>
      <c r="BO109" s="44">
        <v>0.17600000000000002</v>
      </c>
      <c r="BP109" s="42">
        <v>0</v>
      </c>
      <c r="BQ109" s="44">
        <v>0</v>
      </c>
      <c r="BR109" s="60"/>
      <c r="BS109" s="60"/>
      <c r="BT109" s="60"/>
      <c r="BU109" s="60"/>
      <c r="BV109" s="60"/>
      <c r="BW109" s="60"/>
    </row>
    <row r="110" spans="1:75" s="59" customFormat="1" x14ac:dyDescent="0.25">
      <c r="A110" s="59" t="s">
        <v>285</v>
      </c>
      <c r="B110" s="40" t="s">
        <v>265</v>
      </c>
      <c r="C110" s="40" t="str">
        <f>VLOOKUP(A110,[1]Sheet1!A:G,3,FALSE)</f>
        <v xml:space="preserve">Greater Manchester Health and Social Care Partnership </v>
      </c>
      <c r="D110" s="40" t="s">
        <v>284</v>
      </c>
      <c r="E110" s="40" t="s">
        <v>72</v>
      </c>
      <c r="F110" s="59" t="s">
        <v>3</v>
      </c>
      <c r="G110" s="60">
        <v>22</v>
      </c>
      <c r="H110" s="42">
        <v>0</v>
      </c>
      <c r="I110" s="44">
        <v>0</v>
      </c>
      <c r="J110" s="61" t="s">
        <v>25</v>
      </c>
      <c r="K110" s="44" t="s">
        <v>595</v>
      </c>
      <c r="L110" s="61" t="s">
        <v>25</v>
      </c>
      <c r="M110" s="44" t="s">
        <v>595</v>
      </c>
      <c r="N110" s="61" t="s">
        <v>25</v>
      </c>
      <c r="O110" s="44" t="s">
        <v>595</v>
      </c>
      <c r="P110" s="61" t="s">
        <v>25</v>
      </c>
      <c r="Q110" s="44" t="s">
        <v>595</v>
      </c>
      <c r="R110" s="42">
        <v>0</v>
      </c>
      <c r="S110" s="44">
        <v>0</v>
      </c>
      <c r="T110" s="42">
        <v>0</v>
      </c>
      <c r="U110" s="44">
        <v>0</v>
      </c>
      <c r="V110" s="42">
        <v>0</v>
      </c>
      <c r="W110" s="44">
        <v>0</v>
      </c>
      <c r="X110" s="61" t="s">
        <v>25</v>
      </c>
      <c r="Y110" s="44">
        <v>1</v>
      </c>
      <c r="Z110" s="61" t="s">
        <v>25</v>
      </c>
      <c r="AA110" s="44" t="s">
        <v>595</v>
      </c>
      <c r="AB110" s="61" t="s">
        <v>25</v>
      </c>
      <c r="AC110" s="44" t="s">
        <v>595</v>
      </c>
      <c r="AD110" s="42">
        <v>0</v>
      </c>
      <c r="AE110" s="44">
        <v>0</v>
      </c>
      <c r="AF110" s="61" t="s">
        <v>25</v>
      </c>
      <c r="AG110" s="44" t="s">
        <v>595</v>
      </c>
      <c r="AH110" s="61" t="s">
        <v>25</v>
      </c>
      <c r="AI110" s="44" t="s">
        <v>595</v>
      </c>
      <c r="AJ110" s="61" t="s">
        <v>25</v>
      </c>
      <c r="AK110" s="44" t="s">
        <v>595</v>
      </c>
      <c r="AL110" s="42">
        <v>0</v>
      </c>
      <c r="AM110" s="44">
        <v>0</v>
      </c>
      <c r="AN110" s="42">
        <v>0</v>
      </c>
      <c r="AO110" s="44">
        <v>0</v>
      </c>
      <c r="AP110" s="61" t="s">
        <v>25</v>
      </c>
      <c r="AQ110" s="44">
        <v>1</v>
      </c>
      <c r="AR110" s="61" t="s">
        <v>25</v>
      </c>
      <c r="AS110" s="44" t="s">
        <v>595</v>
      </c>
      <c r="AT110" s="61" t="s">
        <v>25</v>
      </c>
      <c r="AU110" s="44" t="s">
        <v>595</v>
      </c>
      <c r="AV110" s="42" t="s">
        <v>25</v>
      </c>
      <c r="AW110" s="44" t="s">
        <v>595</v>
      </c>
      <c r="AX110" s="42">
        <v>13</v>
      </c>
      <c r="AY110" s="42">
        <v>9</v>
      </c>
      <c r="AZ110" s="42">
        <v>22</v>
      </c>
      <c r="BA110" s="42">
        <v>19</v>
      </c>
      <c r="BB110" s="42">
        <v>12</v>
      </c>
      <c r="BC110" s="42">
        <v>32</v>
      </c>
      <c r="BD110" s="42">
        <v>22</v>
      </c>
      <c r="BE110" s="42">
        <v>22</v>
      </c>
      <c r="BF110" s="44">
        <v>1</v>
      </c>
      <c r="BG110" s="42">
        <v>0</v>
      </c>
      <c r="BH110" s="44">
        <v>0</v>
      </c>
      <c r="BI110" s="42">
        <v>22</v>
      </c>
      <c r="BJ110" s="42">
        <v>11</v>
      </c>
      <c r="BK110" s="44">
        <v>0.5</v>
      </c>
      <c r="BL110" s="42">
        <v>7</v>
      </c>
      <c r="BM110" s="44">
        <v>0.318</v>
      </c>
      <c r="BN110" s="61" t="s">
        <v>25</v>
      </c>
      <c r="BO110" s="44" t="s">
        <v>595</v>
      </c>
      <c r="BP110" s="61" t="s">
        <v>25</v>
      </c>
      <c r="BQ110" s="44" t="s">
        <v>595</v>
      </c>
      <c r="BR110" s="60"/>
      <c r="BS110" s="60"/>
      <c r="BT110" s="60"/>
      <c r="BU110" s="60"/>
      <c r="BV110" s="60"/>
      <c r="BW110" s="60"/>
    </row>
    <row r="111" spans="1:75" s="59" customFormat="1" x14ac:dyDescent="0.25">
      <c r="A111" s="59" t="s">
        <v>289</v>
      </c>
      <c r="B111" s="40" t="s">
        <v>265</v>
      </c>
      <c r="C111" s="40" t="str">
        <f>VLOOKUP(A111,[1]Sheet1!A:G,3,FALSE)</f>
        <v xml:space="preserve">Greater Manchester Health and Social Care Partnership </v>
      </c>
      <c r="D111" s="40" t="s">
        <v>287</v>
      </c>
      <c r="E111" s="40" t="s">
        <v>75</v>
      </c>
      <c r="F111" s="59" t="s">
        <v>3</v>
      </c>
      <c r="G111" s="60">
        <v>79</v>
      </c>
      <c r="H111" s="61" t="s">
        <v>25</v>
      </c>
      <c r="I111" s="44" t="s">
        <v>595</v>
      </c>
      <c r="J111" s="42">
        <v>7</v>
      </c>
      <c r="K111" s="44">
        <v>0.43799999999999994</v>
      </c>
      <c r="L111" s="42">
        <v>6</v>
      </c>
      <c r="M111" s="44">
        <v>0.375</v>
      </c>
      <c r="N111" s="42">
        <v>5</v>
      </c>
      <c r="O111" s="44">
        <v>0.41700000000000004</v>
      </c>
      <c r="P111" s="61" t="s">
        <v>25</v>
      </c>
      <c r="Q111" s="44" t="s">
        <v>595</v>
      </c>
      <c r="R111" s="61" t="s">
        <v>25</v>
      </c>
      <c r="S111" s="44" t="s">
        <v>595</v>
      </c>
      <c r="T111" s="61" t="s">
        <v>25</v>
      </c>
      <c r="U111" s="44" t="s">
        <v>595</v>
      </c>
      <c r="V111" s="61" t="s">
        <v>25</v>
      </c>
      <c r="W111" s="44" t="s">
        <v>595</v>
      </c>
      <c r="X111" s="61" t="s">
        <v>25</v>
      </c>
      <c r="Y111" s="44" t="s">
        <v>595</v>
      </c>
      <c r="Z111" s="61" t="s">
        <v>25</v>
      </c>
      <c r="AA111" s="44" t="s">
        <v>595</v>
      </c>
      <c r="AB111" s="42">
        <v>5</v>
      </c>
      <c r="AC111" s="44">
        <v>0.625</v>
      </c>
      <c r="AD111" s="61" t="s">
        <v>25</v>
      </c>
      <c r="AE111" s="44" t="s">
        <v>595</v>
      </c>
      <c r="AF111" s="61" t="s">
        <v>25</v>
      </c>
      <c r="AG111" s="44" t="s">
        <v>595</v>
      </c>
      <c r="AH111" s="61" t="s">
        <v>25</v>
      </c>
      <c r="AI111" s="44" t="s">
        <v>595</v>
      </c>
      <c r="AJ111" s="42">
        <v>6</v>
      </c>
      <c r="AK111" s="44">
        <v>0.5</v>
      </c>
      <c r="AL111" s="61" t="s">
        <v>25</v>
      </c>
      <c r="AM111" s="44" t="s">
        <v>595</v>
      </c>
      <c r="AN111" s="42">
        <v>5</v>
      </c>
      <c r="AO111" s="44">
        <v>0.5</v>
      </c>
      <c r="AP111" s="61" t="s">
        <v>25</v>
      </c>
      <c r="AQ111" s="44" t="s">
        <v>595</v>
      </c>
      <c r="AR111" s="61" t="s">
        <v>25</v>
      </c>
      <c r="AS111" s="44" t="s">
        <v>595</v>
      </c>
      <c r="AT111" s="42">
        <v>5</v>
      </c>
      <c r="AU111" s="44">
        <v>0.33299999999999996</v>
      </c>
      <c r="AV111" s="42">
        <v>6</v>
      </c>
      <c r="AW111" s="44">
        <v>0.4</v>
      </c>
      <c r="AX111" s="42">
        <v>54</v>
      </c>
      <c r="AY111" s="42">
        <v>25</v>
      </c>
      <c r="AZ111" s="42">
        <v>79</v>
      </c>
      <c r="BA111" s="42">
        <v>22</v>
      </c>
      <c r="BB111" s="42">
        <v>11</v>
      </c>
      <c r="BC111" s="42">
        <v>50</v>
      </c>
      <c r="BD111" s="42">
        <v>79</v>
      </c>
      <c r="BE111" s="42">
        <v>79</v>
      </c>
      <c r="BF111" s="44">
        <v>1</v>
      </c>
      <c r="BG111" s="42">
        <v>0</v>
      </c>
      <c r="BH111" s="44">
        <v>0</v>
      </c>
      <c r="BI111" s="42">
        <v>79</v>
      </c>
      <c r="BJ111" s="42">
        <v>58</v>
      </c>
      <c r="BK111" s="44">
        <v>0.7340000000000001</v>
      </c>
      <c r="BL111" s="42">
        <v>0</v>
      </c>
      <c r="BM111" s="44">
        <v>0</v>
      </c>
      <c r="BN111" s="42">
        <v>21</v>
      </c>
      <c r="BO111" s="44">
        <v>0.26600000000000001</v>
      </c>
      <c r="BP111" s="42">
        <v>0</v>
      </c>
      <c r="BQ111" s="44">
        <v>0</v>
      </c>
      <c r="BR111" s="60"/>
      <c r="BS111" s="60"/>
      <c r="BT111" s="60"/>
      <c r="BU111" s="60"/>
      <c r="BV111" s="60"/>
      <c r="BW111" s="60"/>
    </row>
    <row r="112" spans="1:75" s="59" customFormat="1" x14ac:dyDescent="0.25">
      <c r="A112" s="59" t="s">
        <v>288</v>
      </c>
      <c r="B112" s="40" t="s">
        <v>265</v>
      </c>
      <c r="C112" s="40" t="str">
        <f>VLOOKUP(A112,[1]Sheet1!A:G,3,FALSE)</f>
        <v xml:space="preserve">Greater Manchester Health and Social Care Partnership </v>
      </c>
      <c r="D112" s="40" t="s">
        <v>287</v>
      </c>
      <c r="E112" s="40" t="s">
        <v>74</v>
      </c>
      <c r="F112" s="59" t="s">
        <v>3</v>
      </c>
      <c r="G112" s="60">
        <v>163</v>
      </c>
      <c r="H112" s="42">
        <v>6</v>
      </c>
      <c r="I112" s="44">
        <v>0.188</v>
      </c>
      <c r="J112" s="42">
        <v>15</v>
      </c>
      <c r="K112" s="44">
        <v>0.46899999999999997</v>
      </c>
      <c r="L112" s="42">
        <v>11</v>
      </c>
      <c r="M112" s="44">
        <v>0.34399999999999997</v>
      </c>
      <c r="N112" s="42">
        <v>6</v>
      </c>
      <c r="O112" s="44">
        <v>0.24</v>
      </c>
      <c r="P112" s="42">
        <v>8</v>
      </c>
      <c r="Q112" s="44">
        <v>0.32</v>
      </c>
      <c r="R112" s="42">
        <v>11</v>
      </c>
      <c r="S112" s="44">
        <v>0.44</v>
      </c>
      <c r="T112" s="61" t="s">
        <v>25</v>
      </c>
      <c r="U112" s="44" t="s">
        <v>595</v>
      </c>
      <c r="V112" s="42">
        <v>6</v>
      </c>
      <c r="W112" s="44">
        <v>0.33299999999999996</v>
      </c>
      <c r="X112" s="42">
        <v>10</v>
      </c>
      <c r="Y112" s="44">
        <v>0.55600000000000005</v>
      </c>
      <c r="Z112" s="42">
        <v>6</v>
      </c>
      <c r="AA112" s="44">
        <v>0.375</v>
      </c>
      <c r="AB112" s="42">
        <v>6</v>
      </c>
      <c r="AC112" s="44">
        <v>0.375</v>
      </c>
      <c r="AD112" s="61" t="s">
        <v>25</v>
      </c>
      <c r="AE112" s="44" t="s">
        <v>595</v>
      </c>
      <c r="AF112" s="61" t="s">
        <v>25</v>
      </c>
      <c r="AG112" s="44" t="s">
        <v>595</v>
      </c>
      <c r="AH112" s="42">
        <v>10</v>
      </c>
      <c r="AI112" s="44">
        <v>0.41700000000000004</v>
      </c>
      <c r="AJ112" s="42">
        <v>12</v>
      </c>
      <c r="AK112" s="44">
        <v>0.5</v>
      </c>
      <c r="AL112" s="61" t="s">
        <v>25</v>
      </c>
      <c r="AM112" s="44" t="s">
        <v>595</v>
      </c>
      <c r="AN112" s="42">
        <v>10</v>
      </c>
      <c r="AO112" s="44">
        <v>0.435</v>
      </c>
      <c r="AP112" s="42">
        <v>9</v>
      </c>
      <c r="AQ112" s="44">
        <v>0.39100000000000001</v>
      </c>
      <c r="AR112" s="42">
        <v>7</v>
      </c>
      <c r="AS112" s="44">
        <v>0.28000000000000003</v>
      </c>
      <c r="AT112" s="42">
        <v>10</v>
      </c>
      <c r="AU112" s="44">
        <v>0.4</v>
      </c>
      <c r="AV112" s="42">
        <v>8</v>
      </c>
      <c r="AW112" s="44">
        <v>0.32</v>
      </c>
      <c r="AX112" s="42">
        <v>115</v>
      </c>
      <c r="AY112" s="42">
        <v>48</v>
      </c>
      <c r="AZ112" s="42">
        <v>163</v>
      </c>
      <c r="BA112" s="42">
        <v>26</v>
      </c>
      <c r="BB112" s="42">
        <v>13</v>
      </c>
      <c r="BC112" s="42">
        <v>54</v>
      </c>
      <c r="BD112" s="42">
        <v>163</v>
      </c>
      <c r="BE112" s="42">
        <v>163</v>
      </c>
      <c r="BF112" s="44">
        <v>1</v>
      </c>
      <c r="BG112" s="42">
        <v>0</v>
      </c>
      <c r="BH112" s="44">
        <v>0</v>
      </c>
      <c r="BI112" s="42">
        <v>163</v>
      </c>
      <c r="BJ112" s="42">
        <v>120</v>
      </c>
      <c r="BK112" s="44">
        <v>0.73599999999999999</v>
      </c>
      <c r="BL112" s="61" t="s">
        <v>25</v>
      </c>
      <c r="BM112" s="44" t="s">
        <v>595</v>
      </c>
      <c r="BN112" s="42">
        <v>34</v>
      </c>
      <c r="BO112" s="44">
        <v>0.20899999999999999</v>
      </c>
      <c r="BP112" s="42">
        <v>7</v>
      </c>
      <c r="BQ112" s="44">
        <v>4.2999999999999997E-2</v>
      </c>
      <c r="BR112" s="60"/>
      <c r="BS112" s="60"/>
      <c r="BT112" s="60"/>
      <c r="BU112" s="60"/>
      <c r="BV112" s="60"/>
      <c r="BW112" s="60"/>
    </row>
    <row r="113" spans="1:75" s="59" customFormat="1" x14ac:dyDescent="0.25">
      <c r="A113" s="59" t="s">
        <v>286</v>
      </c>
      <c r="B113" s="40" t="s">
        <v>265</v>
      </c>
      <c r="C113" s="40" t="str">
        <f>VLOOKUP(A113,[1]Sheet1!A:G,3,FALSE)</f>
        <v xml:space="preserve">Greater Manchester Health and Social Care Partnership </v>
      </c>
      <c r="D113" s="40" t="s">
        <v>287</v>
      </c>
      <c r="E113" s="40" t="s">
        <v>73</v>
      </c>
      <c r="F113" s="59" t="s">
        <v>3</v>
      </c>
      <c r="G113" s="60">
        <v>35</v>
      </c>
      <c r="H113" s="61" t="s">
        <v>25</v>
      </c>
      <c r="I113" s="44" t="s">
        <v>595</v>
      </c>
      <c r="J113" s="61" t="s">
        <v>25</v>
      </c>
      <c r="K113" s="44" t="s">
        <v>595</v>
      </c>
      <c r="L113" s="61" t="s">
        <v>25</v>
      </c>
      <c r="M113" s="44" t="s">
        <v>595</v>
      </c>
      <c r="N113" s="61" t="s">
        <v>25</v>
      </c>
      <c r="O113" s="44" t="s">
        <v>595</v>
      </c>
      <c r="P113" s="61" t="s">
        <v>25</v>
      </c>
      <c r="Q113" s="44" t="s">
        <v>595</v>
      </c>
      <c r="R113" s="61" t="s">
        <v>25</v>
      </c>
      <c r="S113" s="44" t="s">
        <v>595</v>
      </c>
      <c r="T113" s="42">
        <v>0</v>
      </c>
      <c r="U113" s="44">
        <v>0</v>
      </c>
      <c r="V113" s="61" t="s">
        <v>25</v>
      </c>
      <c r="W113" s="44">
        <v>1</v>
      </c>
      <c r="X113" s="42">
        <v>0</v>
      </c>
      <c r="Y113" s="44">
        <v>0</v>
      </c>
      <c r="Z113" s="61" t="s">
        <v>25</v>
      </c>
      <c r="AA113" s="44" t="s">
        <v>595</v>
      </c>
      <c r="AB113" s="61" t="s">
        <v>25</v>
      </c>
      <c r="AC113" s="44" t="s">
        <v>595</v>
      </c>
      <c r="AD113" s="61" t="s">
        <v>25</v>
      </c>
      <c r="AE113" s="44" t="s">
        <v>595</v>
      </c>
      <c r="AF113" s="61" t="s">
        <v>25</v>
      </c>
      <c r="AG113" s="44" t="s">
        <v>595</v>
      </c>
      <c r="AH113" s="61" t="s">
        <v>25</v>
      </c>
      <c r="AI113" s="44" t="s">
        <v>595</v>
      </c>
      <c r="AJ113" s="42">
        <v>0</v>
      </c>
      <c r="AK113" s="44">
        <v>0</v>
      </c>
      <c r="AL113" s="42">
        <v>0</v>
      </c>
      <c r="AM113" s="44">
        <v>0</v>
      </c>
      <c r="AN113" s="42">
        <v>5</v>
      </c>
      <c r="AO113" s="44">
        <v>0.71400000000000008</v>
      </c>
      <c r="AP113" s="61" t="s">
        <v>25</v>
      </c>
      <c r="AQ113" s="44" t="s">
        <v>595</v>
      </c>
      <c r="AR113" s="61" t="s">
        <v>25</v>
      </c>
      <c r="AS113" s="44" t="s">
        <v>595</v>
      </c>
      <c r="AT113" s="42">
        <v>0</v>
      </c>
      <c r="AU113" s="44">
        <v>0</v>
      </c>
      <c r="AV113" s="42">
        <v>5</v>
      </c>
      <c r="AW113" s="44">
        <v>0.625</v>
      </c>
      <c r="AX113" s="42">
        <v>20</v>
      </c>
      <c r="AY113" s="42">
        <v>15</v>
      </c>
      <c r="AZ113" s="42">
        <v>29</v>
      </c>
      <c r="BA113" s="42">
        <v>8</v>
      </c>
      <c r="BB113" s="42">
        <v>8</v>
      </c>
      <c r="BC113" s="42">
        <v>15</v>
      </c>
      <c r="BD113" s="42">
        <v>35</v>
      </c>
      <c r="BE113" s="42">
        <v>35</v>
      </c>
      <c r="BF113" s="44">
        <v>1</v>
      </c>
      <c r="BG113" s="42">
        <v>0</v>
      </c>
      <c r="BH113" s="44">
        <v>0</v>
      </c>
      <c r="BI113" s="42">
        <v>35</v>
      </c>
      <c r="BJ113" s="42">
        <v>21</v>
      </c>
      <c r="BK113" s="44">
        <v>0.6</v>
      </c>
      <c r="BL113" s="42">
        <v>10</v>
      </c>
      <c r="BM113" s="44">
        <v>0.28600000000000003</v>
      </c>
      <c r="BN113" s="61" t="s">
        <v>25</v>
      </c>
      <c r="BO113" s="44" t="s">
        <v>595</v>
      </c>
      <c r="BP113" s="42">
        <v>0</v>
      </c>
      <c r="BQ113" s="44">
        <v>0</v>
      </c>
      <c r="BR113" s="60"/>
      <c r="BS113" s="60"/>
      <c r="BT113" s="60"/>
      <c r="BU113" s="60"/>
      <c r="BV113" s="60"/>
      <c r="BW113" s="60"/>
    </row>
    <row r="114" spans="1:75" s="59" customFormat="1" x14ac:dyDescent="0.25">
      <c r="A114" s="59" t="s">
        <v>290</v>
      </c>
      <c r="B114" s="40" t="s">
        <v>265</v>
      </c>
      <c r="C114" s="40" t="str">
        <f>VLOOKUP(A114,[1]Sheet1!A:G,3,FALSE)</f>
        <v xml:space="preserve">Greater Manchester Health and Social Care Partnership </v>
      </c>
      <c r="D114" s="40" t="s">
        <v>291</v>
      </c>
      <c r="E114" s="40" t="s">
        <v>76</v>
      </c>
      <c r="F114" s="59" t="s">
        <v>3</v>
      </c>
      <c r="G114" s="60">
        <v>33</v>
      </c>
      <c r="H114" s="42">
        <v>0</v>
      </c>
      <c r="I114" s="44">
        <v>0</v>
      </c>
      <c r="J114" s="61" t="s">
        <v>25</v>
      </c>
      <c r="K114" s="44" t="s">
        <v>595</v>
      </c>
      <c r="L114" s="61" t="s">
        <v>25</v>
      </c>
      <c r="M114" s="44" t="s">
        <v>595</v>
      </c>
      <c r="N114" s="61" t="s">
        <v>25</v>
      </c>
      <c r="O114" s="44" t="s">
        <v>595</v>
      </c>
      <c r="P114" s="61" t="s">
        <v>25</v>
      </c>
      <c r="Q114" s="44" t="s">
        <v>595</v>
      </c>
      <c r="R114" s="61" t="s">
        <v>25</v>
      </c>
      <c r="S114" s="44" t="s">
        <v>595</v>
      </c>
      <c r="T114" s="61" t="s">
        <v>25</v>
      </c>
      <c r="U114" s="44" t="s">
        <v>595</v>
      </c>
      <c r="V114" s="61" t="s">
        <v>25</v>
      </c>
      <c r="W114" s="44" t="s">
        <v>595</v>
      </c>
      <c r="X114" s="61" t="s">
        <v>25</v>
      </c>
      <c r="Y114" s="44" t="s">
        <v>595</v>
      </c>
      <c r="Z114" s="42">
        <v>0</v>
      </c>
      <c r="AA114" s="44">
        <v>0</v>
      </c>
      <c r="AB114" s="61" t="s">
        <v>25</v>
      </c>
      <c r="AC114" s="44" t="s">
        <v>595</v>
      </c>
      <c r="AD114" s="61" t="s">
        <v>25</v>
      </c>
      <c r="AE114" s="44" t="s">
        <v>595</v>
      </c>
      <c r="AF114" s="61" t="s">
        <v>25</v>
      </c>
      <c r="AG114" s="44" t="s">
        <v>595</v>
      </c>
      <c r="AH114" s="42">
        <v>0</v>
      </c>
      <c r="AI114" s="44">
        <v>0</v>
      </c>
      <c r="AJ114" s="61" t="s">
        <v>25</v>
      </c>
      <c r="AK114" s="44" t="s">
        <v>595</v>
      </c>
      <c r="AL114" s="42">
        <v>0</v>
      </c>
      <c r="AM114" s="44">
        <v>0</v>
      </c>
      <c r="AN114" s="61" t="s">
        <v>25</v>
      </c>
      <c r="AO114" s="44" t="s">
        <v>595</v>
      </c>
      <c r="AP114" s="61" t="s">
        <v>25</v>
      </c>
      <c r="AQ114" s="44" t="s">
        <v>595</v>
      </c>
      <c r="AR114" s="61" t="s">
        <v>25</v>
      </c>
      <c r="AS114" s="44" t="s">
        <v>595</v>
      </c>
      <c r="AT114" s="61" t="s">
        <v>25</v>
      </c>
      <c r="AU114" s="44" t="s">
        <v>595</v>
      </c>
      <c r="AV114" s="42" t="s">
        <v>25</v>
      </c>
      <c r="AW114" s="44" t="s">
        <v>595</v>
      </c>
      <c r="AX114" s="42">
        <v>25</v>
      </c>
      <c r="AY114" s="42">
        <v>8</v>
      </c>
      <c r="AZ114" s="42">
        <v>33</v>
      </c>
      <c r="BA114" s="42">
        <v>22</v>
      </c>
      <c r="BB114" s="42">
        <v>9</v>
      </c>
      <c r="BC114" s="42">
        <v>49</v>
      </c>
      <c r="BD114" s="42">
        <v>33</v>
      </c>
      <c r="BE114" s="42">
        <v>33</v>
      </c>
      <c r="BF114" s="44">
        <v>1</v>
      </c>
      <c r="BG114" s="42">
        <v>0</v>
      </c>
      <c r="BH114" s="44">
        <v>0</v>
      </c>
      <c r="BI114" s="42">
        <v>33</v>
      </c>
      <c r="BJ114" s="42">
        <v>25</v>
      </c>
      <c r="BK114" s="44">
        <v>0.75800000000000001</v>
      </c>
      <c r="BL114" s="61" t="s">
        <v>25</v>
      </c>
      <c r="BM114" s="44" t="s">
        <v>595</v>
      </c>
      <c r="BN114" s="42">
        <v>7</v>
      </c>
      <c r="BO114" s="44">
        <v>0.21199999999999999</v>
      </c>
      <c r="BP114" s="42">
        <v>0</v>
      </c>
      <c r="BQ114" s="44">
        <v>0</v>
      </c>
      <c r="BR114" s="60"/>
      <c r="BS114" s="60"/>
      <c r="BT114" s="60"/>
      <c r="BU114" s="60"/>
      <c r="BV114" s="60"/>
      <c r="BW114" s="60"/>
    </row>
    <row r="115" spans="1:75" s="59" customFormat="1" x14ac:dyDescent="0.25">
      <c r="A115" s="59" t="s">
        <v>292</v>
      </c>
      <c r="B115" s="40" t="s">
        <v>265</v>
      </c>
      <c r="C115" s="40" t="str">
        <f>VLOOKUP(A115,[1]Sheet1!A:G,3,FALSE)</f>
        <v xml:space="preserve">Greater Manchester Health and Social Care Partnership </v>
      </c>
      <c r="D115" s="40" t="s">
        <v>293</v>
      </c>
      <c r="E115" s="40" t="s">
        <v>77</v>
      </c>
      <c r="F115" s="59" t="s">
        <v>3</v>
      </c>
      <c r="G115" s="60">
        <v>103</v>
      </c>
      <c r="H115" s="42">
        <v>5</v>
      </c>
      <c r="I115" s="44">
        <v>0.26300000000000001</v>
      </c>
      <c r="J115" s="42">
        <v>7</v>
      </c>
      <c r="K115" s="44">
        <v>0.36799999999999999</v>
      </c>
      <c r="L115" s="42">
        <v>7</v>
      </c>
      <c r="M115" s="44">
        <v>0.36799999999999999</v>
      </c>
      <c r="N115" s="61" t="s">
        <v>25</v>
      </c>
      <c r="O115" s="44" t="s">
        <v>595</v>
      </c>
      <c r="P115" s="42">
        <v>6</v>
      </c>
      <c r="Q115" s="44">
        <v>0.42899999999999999</v>
      </c>
      <c r="R115" s="42">
        <v>7</v>
      </c>
      <c r="S115" s="44">
        <v>0.5</v>
      </c>
      <c r="T115" s="61" t="s">
        <v>25</v>
      </c>
      <c r="U115" s="44" t="s">
        <v>595</v>
      </c>
      <c r="V115" s="42">
        <v>7</v>
      </c>
      <c r="W115" s="44">
        <v>0.43799999999999994</v>
      </c>
      <c r="X115" s="42">
        <v>7</v>
      </c>
      <c r="Y115" s="44">
        <v>0.43799999999999994</v>
      </c>
      <c r="Z115" s="42">
        <v>6</v>
      </c>
      <c r="AA115" s="44">
        <v>0.6</v>
      </c>
      <c r="AB115" s="61" t="s">
        <v>25</v>
      </c>
      <c r="AC115" s="44" t="s">
        <v>595</v>
      </c>
      <c r="AD115" s="61" t="s">
        <v>25</v>
      </c>
      <c r="AE115" s="44" t="s">
        <v>595</v>
      </c>
      <c r="AF115" s="61" t="s">
        <v>25</v>
      </c>
      <c r="AG115" s="44" t="s">
        <v>595</v>
      </c>
      <c r="AH115" s="42">
        <v>6</v>
      </c>
      <c r="AI115" s="44">
        <v>0.5</v>
      </c>
      <c r="AJ115" s="61" t="s">
        <v>25</v>
      </c>
      <c r="AK115" s="44" t="s">
        <v>595</v>
      </c>
      <c r="AL115" s="61" t="s">
        <v>25</v>
      </c>
      <c r="AM115" s="44" t="s">
        <v>595</v>
      </c>
      <c r="AN115" s="42">
        <v>6</v>
      </c>
      <c r="AO115" s="44">
        <v>0.3</v>
      </c>
      <c r="AP115" s="42">
        <v>12</v>
      </c>
      <c r="AQ115" s="44">
        <v>0.6</v>
      </c>
      <c r="AR115" s="61" t="s">
        <v>25</v>
      </c>
      <c r="AS115" s="44" t="s">
        <v>595</v>
      </c>
      <c r="AT115" s="42">
        <v>6</v>
      </c>
      <c r="AU115" s="44">
        <v>0.5</v>
      </c>
      <c r="AV115" s="42" t="s">
        <v>25</v>
      </c>
      <c r="AW115" s="44" t="s">
        <v>595</v>
      </c>
      <c r="AX115" s="42">
        <v>71</v>
      </c>
      <c r="AY115" s="42">
        <v>32</v>
      </c>
      <c r="AZ115" s="42">
        <v>103</v>
      </c>
      <c r="BA115" s="42">
        <v>20</v>
      </c>
      <c r="BB115" s="42">
        <v>10</v>
      </c>
      <c r="BC115" s="42">
        <v>38</v>
      </c>
      <c r="BD115" s="42">
        <v>103</v>
      </c>
      <c r="BE115" s="42">
        <v>103</v>
      </c>
      <c r="BF115" s="44">
        <v>1</v>
      </c>
      <c r="BG115" s="42">
        <v>0</v>
      </c>
      <c r="BH115" s="44">
        <v>0</v>
      </c>
      <c r="BI115" s="42">
        <v>103</v>
      </c>
      <c r="BJ115" s="42">
        <v>71</v>
      </c>
      <c r="BK115" s="44">
        <v>0.68900000000000006</v>
      </c>
      <c r="BL115" s="61" t="s">
        <v>25</v>
      </c>
      <c r="BM115" s="44" t="s">
        <v>595</v>
      </c>
      <c r="BN115" s="42">
        <v>29</v>
      </c>
      <c r="BO115" s="44">
        <v>0.28199999999999997</v>
      </c>
      <c r="BP115" s="61" t="s">
        <v>25</v>
      </c>
      <c r="BQ115" s="44" t="s">
        <v>595</v>
      </c>
      <c r="BR115" s="60"/>
      <c r="BS115" s="60"/>
      <c r="BT115" s="60"/>
      <c r="BU115" s="60"/>
      <c r="BV115" s="60"/>
      <c r="BW115" s="60"/>
    </row>
    <row r="116" spans="1:75" s="59" customFormat="1" x14ac:dyDescent="0.25">
      <c r="A116" s="59" t="s">
        <v>294</v>
      </c>
      <c r="B116" s="40" t="s">
        <v>265</v>
      </c>
      <c r="C116" s="40" t="str">
        <f>VLOOKUP(A116,[1]Sheet1!A:G,3,FALSE)</f>
        <v xml:space="preserve">Greater Manchester Health and Social Care Partnership </v>
      </c>
      <c r="D116" s="40" t="s">
        <v>295</v>
      </c>
      <c r="E116" s="40" t="s">
        <v>78</v>
      </c>
      <c r="F116" s="59" t="s">
        <v>3</v>
      </c>
      <c r="G116" s="60">
        <v>24</v>
      </c>
      <c r="H116" s="61" t="s">
        <v>25</v>
      </c>
      <c r="I116" s="44" t="s">
        <v>595</v>
      </c>
      <c r="J116" s="61" t="s">
        <v>25</v>
      </c>
      <c r="K116" s="44" t="s">
        <v>595</v>
      </c>
      <c r="L116" s="61" t="s">
        <v>25</v>
      </c>
      <c r="M116" s="44" t="s">
        <v>595</v>
      </c>
      <c r="N116" s="61" t="s">
        <v>25</v>
      </c>
      <c r="O116" s="44" t="s">
        <v>595</v>
      </c>
      <c r="P116" s="61" t="s">
        <v>25</v>
      </c>
      <c r="Q116" s="44" t="s">
        <v>595</v>
      </c>
      <c r="R116" s="61" t="s">
        <v>25</v>
      </c>
      <c r="S116" s="44" t="s">
        <v>595</v>
      </c>
      <c r="T116" s="61" t="s">
        <v>25</v>
      </c>
      <c r="U116" s="44" t="s">
        <v>595</v>
      </c>
      <c r="V116" s="42">
        <v>0</v>
      </c>
      <c r="W116" s="44">
        <v>0</v>
      </c>
      <c r="X116" s="61" t="s">
        <v>25</v>
      </c>
      <c r="Y116" s="44" t="s">
        <v>595</v>
      </c>
      <c r="Z116" s="42">
        <v>0</v>
      </c>
      <c r="AA116" s="44">
        <v>0</v>
      </c>
      <c r="AB116" s="42">
        <v>0</v>
      </c>
      <c r="AC116" s="44">
        <v>0</v>
      </c>
      <c r="AD116" s="61" t="s">
        <v>25</v>
      </c>
      <c r="AE116" s="44">
        <v>1</v>
      </c>
      <c r="AF116" s="42">
        <v>0</v>
      </c>
      <c r="AG116" s="44">
        <v>0</v>
      </c>
      <c r="AH116" s="61" t="s">
        <v>25</v>
      </c>
      <c r="AI116" s="44">
        <v>1</v>
      </c>
      <c r="AJ116" s="42">
        <v>0</v>
      </c>
      <c r="AK116" s="44">
        <v>0</v>
      </c>
      <c r="AL116" s="42">
        <v>0</v>
      </c>
      <c r="AM116" s="44">
        <v>0</v>
      </c>
      <c r="AN116" s="61" t="s">
        <v>25</v>
      </c>
      <c r="AO116" s="44">
        <v>1</v>
      </c>
      <c r="AP116" s="42">
        <v>0</v>
      </c>
      <c r="AQ116" s="44">
        <v>0</v>
      </c>
      <c r="AR116" s="61" t="s">
        <v>25</v>
      </c>
      <c r="AS116" s="44" t="s">
        <v>595</v>
      </c>
      <c r="AT116" s="42">
        <v>0</v>
      </c>
      <c r="AU116" s="44">
        <v>0</v>
      </c>
      <c r="AV116" s="42">
        <v>5</v>
      </c>
      <c r="AW116" s="44">
        <v>0.83299999999999996</v>
      </c>
      <c r="AX116" s="42">
        <v>17</v>
      </c>
      <c r="AY116" s="42">
        <v>7</v>
      </c>
      <c r="AZ116" s="42">
        <v>23</v>
      </c>
      <c r="BA116" s="42">
        <v>25</v>
      </c>
      <c r="BB116" s="42">
        <v>21</v>
      </c>
      <c r="BC116" s="42">
        <v>50</v>
      </c>
      <c r="BD116" s="42">
        <v>24</v>
      </c>
      <c r="BE116" s="42">
        <v>24</v>
      </c>
      <c r="BF116" s="44">
        <v>1</v>
      </c>
      <c r="BG116" s="42">
        <v>0</v>
      </c>
      <c r="BH116" s="44">
        <v>0</v>
      </c>
      <c r="BI116" s="42">
        <v>24</v>
      </c>
      <c r="BJ116" s="42">
        <v>15</v>
      </c>
      <c r="BK116" s="44">
        <v>0.625</v>
      </c>
      <c r="BL116" s="61" t="s">
        <v>25</v>
      </c>
      <c r="BM116" s="44" t="s">
        <v>595</v>
      </c>
      <c r="BN116" s="42">
        <v>7</v>
      </c>
      <c r="BO116" s="44">
        <v>0.29199999999999998</v>
      </c>
      <c r="BP116" s="42">
        <v>0</v>
      </c>
      <c r="BQ116" s="44">
        <v>0</v>
      </c>
      <c r="BR116" s="60"/>
      <c r="BS116" s="60"/>
      <c r="BT116" s="60"/>
      <c r="BU116" s="60"/>
      <c r="BV116" s="60"/>
      <c r="BW116" s="60"/>
    </row>
    <row r="117" spans="1:75" s="59" customFormat="1" x14ac:dyDescent="0.25">
      <c r="A117" s="59" t="s">
        <v>296</v>
      </c>
      <c r="B117" s="40" t="s">
        <v>265</v>
      </c>
      <c r="C117" s="40" t="str">
        <f>VLOOKUP(A117,[1]Sheet1!A:G,3,FALSE)</f>
        <v xml:space="preserve">Lancashire and South Cumbria </v>
      </c>
      <c r="D117" s="40" t="s">
        <v>297</v>
      </c>
      <c r="E117" s="40" t="s">
        <v>79</v>
      </c>
      <c r="F117" s="59" t="s">
        <v>3</v>
      </c>
      <c r="G117" s="60">
        <v>10</v>
      </c>
      <c r="H117" s="42">
        <v>0</v>
      </c>
      <c r="I117" s="44">
        <v>0</v>
      </c>
      <c r="J117" s="42">
        <v>0</v>
      </c>
      <c r="K117" s="44">
        <v>0</v>
      </c>
      <c r="L117" s="61" t="s">
        <v>25</v>
      </c>
      <c r="M117" s="44">
        <v>1</v>
      </c>
      <c r="N117" s="42">
        <v>0</v>
      </c>
      <c r="O117" s="44">
        <v>0</v>
      </c>
      <c r="P117" s="61" t="s">
        <v>25</v>
      </c>
      <c r="Q117" s="44">
        <v>1</v>
      </c>
      <c r="R117" s="42">
        <v>0</v>
      </c>
      <c r="S117" s="44">
        <v>0</v>
      </c>
      <c r="T117" s="42">
        <v>0</v>
      </c>
      <c r="U117" s="44">
        <v>0</v>
      </c>
      <c r="V117" s="61" t="s">
        <v>25</v>
      </c>
      <c r="W117" s="44" t="s">
        <v>595</v>
      </c>
      <c r="X117" s="61" t="s">
        <v>25</v>
      </c>
      <c r="Y117" s="44" t="s">
        <v>595</v>
      </c>
      <c r="Z117" s="42">
        <v>0</v>
      </c>
      <c r="AA117" s="44" t="s">
        <v>0</v>
      </c>
      <c r="AB117" s="42">
        <v>0</v>
      </c>
      <c r="AC117" s="44" t="s">
        <v>0</v>
      </c>
      <c r="AD117" s="42">
        <v>0</v>
      </c>
      <c r="AE117" s="44" t="s">
        <v>0</v>
      </c>
      <c r="AF117" s="42">
        <v>0</v>
      </c>
      <c r="AG117" s="44" t="s">
        <v>0</v>
      </c>
      <c r="AH117" s="42">
        <v>0</v>
      </c>
      <c r="AI117" s="44" t="s">
        <v>0</v>
      </c>
      <c r="AJ117" s="42">
        <v>0</v>
      </c>
      <c r="AK117" s="44" t="s">
        <v>0</v>
      </c>
      <c r="AL117" s="42">
        <v>0</v>
      </c>
      <c r="AM117" s="44">
        <v>0</v>
      </c>
      <c r="AN117" s="61" t="s">
        <v>25</v>
      </c>
      <c r="AO117" s="44">
        <v>1</v>
      </c>
      <c r="AP117" s="42">
        <v>0</v>
      </c>
      <c r="AQ117" s="44">
        <v>0</v>
      </c>
      <c r="AR117" s="42">
        <v>0</v>
      </c>
      <c r="AS117" s="44">
        <v>0</v>
      </c>
      <c r="AT117" s="61" t="s">
        <v>25</v>
      </c>
      <c r="AU117" s="44">
        <v>1</v>
      </c>
      <c r="AV117" s="42">
        <v>0</v>
      </c>
      <c r="AW117" s="44">
        <v>0</v>
      </c>
      <c r="AX117" s="42">
        <v>5</v>
      </c>
      <c r="AY117" s="42">
        <v>5</v>
      </c>
      <c r="AZ117" s="42">
        <v>10</v>
      </c>
      <c r="BA117" s="42">
        <v>26</v>
      </c>
      <c r="BB117" s="42">
        <v>8</v>
      </c>
      <c r="BC117" s="42">
        <v>45</v>
      </c>
      <c r="BD117" s="42">
        <v>10</v>
      </c>
      <c r="BE117" s="42">
        <v>10</v>
      </c>
      <c r="BF117" s="44">
        <v>1</v>
      </c>
      <c r="BG117" s="42">
        <v>0</v>
      </c>
      <c r="BH117" s="44">
        <v>0</v>
      </c>
      <c r="BI117" s="42">
        <v>10</v>
      </c>
      <c r="BJ117" s="61" t="s">
        <v>25</v>
      </c>
      <c r="BK117" s="44" t="s">
        <v>595</v>
      </c>
      <c r="BL117" s="61" t="s">
        <v>25</v>
      </c>
      <c r="BM117" s="44" t="s">
        <v>595</v>
      </c>
      <c r="BN117" s="61" t="s">
        <v>25</v>
      </c>
      <c r="BO117" s="44" t="s">
        <v>595</v>
      </c>
      <c r="BP117" s="42">
        <v>0</v>
      </c>
      <c r="BQ117" s="44">
        <v>0</v>
      </c>
      <c r="BR117" s="60"/>
      <c r="BS117" s="60"/>
      <c r="BT117" s="60"/>
      <c r="BU117" s="60"/>
      <c r="BV117" s="60"/>
      <c r="BW117" s="60"/>
    </row>
    <row r="118" spans="1:75" s="59" customFormat="1" x14ac:dyDescent="0.25">
      <c r="A118" s="59" t="s">
        <v>298</v>
      </c>
      <c r="B118" s="40" t="s">
        <v>265</v>
      </c>
      <c r="C118" s="40" t="str">
        <f>VLOOKUP(A118,[1]Sheet1!A:G,3,FALSE)</f>
        <v xml:space="preserve">Lancashire and South Cumbria </v>
      </c>
      <c r="D118" s="40" t="s">
        <v>299</v>
      </c>
      <c r="E118" s="40" t="s">
        <v>80</v>
      </c>
      <c r="F118" s="59" t="s">
        <v>3</v>
      </c>
      <c r="G118" s="60">
        <v>71</v>
      </c>
      <c r="H118" s="61" t="s">
        <v>25</v>
      </c>
      <c r="I118" s="44" t="s">
        <v>595</v>
      </c>
      <c r="J118" s="42">
        <v>10</v>
      </c>
      <c r="K118" s="44">
        <v>0.58799999999999997</v>
      </c>
      <c r="L118" s="42">
        <v>6</v>
      </c>
      <c r="M118" s="44">
        <v>0.35299999999999998</v>
      </c>
      <c r="N118" s="61" t="s">
        <v>25</v>
      </c>
      <c r="O118" s="44" t="s">
        <v>595</v>
      </c>
      <c r="P118" s="61" t="s">
        <v>25</v>
      </c>
      <c r="Q118" s="44" t="s">
        <v>595</v>
      </c>
      <c r="R118" s="61" t="s">
        <v>25</v>
      </c>
      <c r="S118" s="44" t="s">
        <v>595</v>
      </c>
      <c r="T118" s="61" t="s">
        <v>25</v>
      </c>
      <c r="U118" s="44" t="s">
        <v>595</v>
      </c>
      <c r="V118" s="61" t="s">
        <v>25</v>
      </c>
      <c r="W118" s="44" t="s">
        <v>595</v>
      </c>
      <c r="X118" s="61" t="s">
        <v>25</v>
      </c>
      <c r="Y118" s="44" t="s">
        <v>595</v>
      </c>
      <c r="Z118" s="61" t="s">
        <v>25</v>
      </c>
      <c r="AA118" s="44" t="s">
        <v>595</v>
      </c>
      <c r="AB118" s="61" t="s">
        <v>25</v>
      </c>
      <c r="AC118" s="44" t="s">
        <v>595</v>
      </c>
      <c r="AD118" s="61" t="s">
        <v>25</v>
      </c>
      <c r="AE118" s="44" t="s">
        <v>595</v>
      </c>
      <c r="AF118" s="42">
        <v>5</v>
      </c>
      <c r="AG118" s="44">
        <v>0.33299999999999996</v>
      </c>
      <c r="AH118" s="42">
        <v>6</v>
      </c>
      <c r="AI118" s="44">
        <v>0.4</v>
      </c>
      <c r="AJ118" s="61" t="s">
        <v>25</v>
      </c>
      <c r="AK118" s="44" t="s">
        <v>595</v>
      </c>
      <c r="AL118" s="42">
        <v>0</v>
      </c>
      <c r="AM118" s="44">
        <v>0</v>
      </c>
      <c r="AN118" s="61" t="s">
        <v>25</v>
      </c>
      <c r="AO118" s="44" t="s">
        <v>595</v>
      </c>
      <c r="AP118" s="61" t="s">
        <v>25</v>
      </c>
      <c r="AQ118" s="44" t="s">
        <v>595</v>
      </c>
      <c r="AR118" s="61" t="s">
        <v>25</v>
      </c>
      <c r="AS118" s="44" t="s">
        <v>595</v>
      </c>
      <c r="AT118" s="61" t="s">
        <v>25</v>
      </c>
      <c r="AU118" s="44" t="s">
        <v>595</v>
      </c>
      <c r="AV118" s="42" t="s">
        <v>25</v>
      </c>
      <c r="AW118" s="44" t="s">
        <v>595</v>
      </c>
      <c r="AX118" s="42">
        <v>56</v>
      </c>
      <c r="AY118" s="42">
        <v>15</v>
      </c>
      <c r="AZ118" s="42">
        <v>71</v>
      </c>
      <c r="BA118" s="42">
        <v>25</v>
      </c>
      <c r="BB118" s="42">
        <v>9</v>
      </c>
      <c r="BC118" s="42">
        <v>45</v>
      </c>
      <c r="BD118" s="42">
        <v>71</v>
      </c>
      <c r="BE118" s="42">
        <v>71</v>
      </c>
      <c r="BF118" s="44">
        <v>1</v>
      </c>
      <c r="BG118" s="42">
        <v>0</v>
      </c>
      <c r="BH118" s="44">
        <v>0</v>
      </c>
      <c r="BI118" s="42">
        <v>71</v>
      </c>
      <c r="BJ118" s="42">
        <v>47</v>
      </c>
      <c r="BK118" s="44">
        <v>0.66200000000000003</v>
      </c>
      <c r="BL118" s="61" t="s">
        <v>25</v>
      </c>
      <c r="BM118" s="44" t="s">
        <v>595</v>
      </c>
      <c r="BN118" s="42">
        <v>22</v>
      </c>
      <c r="BO118" s="44">
        <v>0.31</v>
      </c>
      <c r="BP118" s="42">
        <v>0</v>
      </c>
      <c r="BQ118" s="44">
        <v>0</v>
      </c>
      <c r="BR118" s="60"/>
      <c r="BS118" s="60"/>
      <c r="BT118" s="60"/>
      <c r="BU118" s="60"/>
      <c r="BV118" s="60"/>
      <c r="BW118" s="60"/>
    </row>
    <row r="119" spans="1:75" s="59" customFormat="1" x14ac:dyDescent="0.25">
      <c r="A119" s="59" t="s">
        <v>300</v>
      </c>
      <c r="B119" s="40" t="s">
        <v>265</v>
      </c>
      <c r="C119" s="40" t="str">
        <f>VLOOKUP(A119,[1]Sheet1!A:G,3,FALSE)</f>
        <v xml:space="preserve">Lancashire and South Cumbria </v>
      </c>
      <c r="D119" s="40" t="s">
        <v>301</v>
      </c>
      <c r="E119" s="40" t="s">
        <v>81</v>
      </c>
      <c r="F119" s="59" t="s">
        <v>3</v>
      </c>
      <c r="G119" s="60">
        <v>32</v>
      </c>
      <c r="H119" s="61" t="s">
        <v>25</v>
      </c>
      <c r="I119" s="44" t="s">
        <v>595</v>
      </c>
      <c r="J119" s="61" t="s">
        <v>25</v>
      </c>
      <c r="K119" s="44" t="s">
        <v>595</v>
      </c>
      <c r="L119" s="61" t="s">
        <v>25</v>
      </c>
      <c r="M119" s="44" t="s">
        <v>595</v>
      </c>
      <c r="N119" s="61" t="s">
        <v>25</v>
      </c>
      <c r="O119" s="44" t="s">
        <v>595</v>
      </c>
      <c r="P119" s="42">
        <v>6</v>
      </c>
      <c r="Q119" s="44">
        <v>0.6</v>
      </c>
      <c r="R119" s="61" t="s">
        <v>25</v>
      </c>
      <c r="S119" s="44" t="s">
        <v>595</v>
      </c>
      <c r="T119" s="42">
        <v>0</v>
      </c>
      <c r="U119" s="44">
        <v>0</v>
      </c>
      <c r="V119" s="42">
        <v>0</v>
      </c>
      <c r="W119" s="44">
        <v>0</v>
      </c>
      <c r="X119" s="61" t="s">
        <v>25</v>
      </c>
      <c r="Y119" s="44">
        <v>1</v>
      </c>
      <c r="Z119" s="61" t="s">
        <v>25</v>
      </c>
      <c r="AA119" s="44" t="s">
        <v>595</v>
      </c>
      <c r="AB119" s="61" t="s">
        <v>25</v>
      </c>
      <c r="AC119" s="44" t="s">
        <v>595</v>
      </c>
      <c r="AD119" s="61" t="s">
        <v>25</v>
      </c>
      <c r="AE119" s="44" t="s">
        <v>595</v>
      </c>
      <c r="AF119" s="61" t="s">
        <v>25</v>
      </c>
      <c r="AG119" s="44" t="s">
        <v>595</v>
      </c>
      <c r="AH119" s="61" t="s">
        <v>25</v>
      </c>
      <c r="AI119" s="44" t="s">
        <v>595</v>
      </c>
      <c r="AJ119" s="42">
        <v>0</v>
      </c>
      <c r="AK119" s="44">
        <v>0</v>
      </c>
      <c r="AL119" s="42">
        <v>0</v>
      </c>
      <c r="AM119" s="44">
        <v>0</v>
      </c>
      <c r="AN119" s="61" t="s">
        <v>25</v>
      </c>
      <c r="AO119" s="44">
        <v>1</v>
      </c>
      <c r="AP119" s="42">
        <v>0</v>
      </c>
      <c r="AQ119" s="44">
        <v>0</v>
      </c>
      <c r="AR119" s="61" t="s">
        <v>25</v>
      </c>
      <c r="AS119" s="44" t="s">
        <v>595</v>
      </c>
      <c r="AT119" s="61" t="s">
        <v>25</v>
      </c>
      <c r="AU119" s="44" t="s">
        <v>595</v>
      </c>
      <c r="AV119" s="42" t="s">
        <v>25</v>
      </c>
      <c r="AW119" s="44" t="s">
        <v>595</v>
      </c>
      <c r="AX119" s="42">
        <v>22</v>
      </c>
      <c r="AY119" s="42">
        <v>10</v>
      </c>
      <c r="AZ119" s="42">
        <v>31</v>
      </c>
      <c r="BA119" s="42">
        <v>34</v>
      </c>
      <c r="BB119" s="42">
        <v>11</v>
      </c>
      <c r="BC119" s="42">
        <v>63</v>
      </c>
      <c r="BD119" s="42">
        <v>32</v>
      </c>
      <c r="BE119" s="42">
        <v>32</v>
      </c>
      <c r="BF119" s="44">
        <v>1</v>
      </c>
      <c r="BG119" s="42">
        <v>0</v>
      </c>
      <c r="BH119" s="44">
        <v>0</v>
      </c>
      <c r="BI119" s="42">
        <v>32</v>
      </c>
      <c r="BJ119" s="42">
        <v>26</v>
      </c>
      <c r="BK119" s="44">
        <v>0.81200000000000006</v>
      </c>
      <c r="BL119" s="42">
        <v>0</v>
      </c>
      <c r="BM119" s="44">
        <v>0</v>
      </c>
      <c r="BN119" s="42">
        <v>6</v>
      </c>
      <c r="BO119" s="44">
        <v>0.188</v>
      </c>
      <c r="BP119" s="42">
        <v>0</v>
      </c>
      <c r="BQ119" s="44">
        <v>0</v>
      </c>
      <c r="BR119" s="60"/>
      <c r="BS119" s="60"/>
      <c r="BT119" s="60"/>
      <c r="BU119" s="60"/>
      <c r="BV119" s="60"/>
      <c r="BW119" s="60"/>
    </row>
    <row r="120" spans="1:75" s="59" customFormat="1" x14ac:dyDescent="0.25">
      <c r="A120" s="59" t="s">
        <v>304</v>
      </c>
      <c r="B120" s="40" t="s">
        <v>265</v>
      </c>
      <c r="C120" s="40" t="str">
        <f>VLOOKUP(A120,[1]Sheet1!A:G,3,FALSE)</f>
        <v xml:space="preserve">Lancashire and South Cumbria </v>
      </c>
      <c r="D120" s="40" t="s">
        <v>303</v>
      </c>
      <c r="E120" s="40" t="s">
        <v>83</v>
      </c>
      <c r="F120" s="59" t="s">
        <v>3</v>
      </c>
      <c r="G120" s="60">
        <v>32</v>
      </c>
      <c r="H120" s="42">
        <v>0</v>
      </c>
      <c r="I120" s="44">
        <v>0</v>
      </c>
      <c r="J120" s="61" t="s">
        <v>25</v>
      </c>
      <c r="K120" s="44" t="s">
        <v>595</v>
      </c>
      <c r="L120" s="61" t="s">
        <v>25</v>
      </c>
      <c r="M120" s="44" t="s">
        <v>595</v>
      </c>
      <c r="N120" s="61" t="s">
        <v>25</v>
      </c>
      <c r="O120" s="44" t="s">
        <v>595</v>
      </c>
      <c r="P120" s="61" t="s">
        <v>25</v>
      </c>
      <c r="Q120" s="44" t="s">
        <v>595</v>
      </c>
      <c r="R120" s="61" t="s">
        <v>25</v>
      </c>
      <c r="S120" s="44" t="s">
        <v>595</v>
      </c>
      <c r="T120" s="42">
        <v>0</v>
      </c>
      <c r="U120" s="44">
        <v>0</v>
      </c>
      <c r="V120" s="61" t="s">
        <v>25</v>
      </c>
      <c r="W120" s="44" t="s">
        <v>595</v>
      </c>
      <c r="X120" s="61" t="s">
        <v>25</v>
      </c>
      <c r="Y120" s="44" t="s">
        <v>595</v>
      </c>
      <c r="Z120" s="42">
        <v>0</v>
      </c>
      <c r="AA120" s="44">
        <v>0</v>
      </c>
      <c r="AB120" s="42">
        <v>0</v>
      </c>
      <c r="AC120" s="44">
        <v>0</v>
      </c>
      <c r="AD120" s="61" t="s">
        <v>25</v>
      </c>
      <c r="AE120" s="44">
        <v>1</v>
      </c>
      <c r="AF120" s="42">
        <v>0</v>
      </c>
      <c r="AG120" s="44">
        <v>0</v>
      </c>
      <c r="AH120" s="61" t="s">
        <v>25</v>
      </c>
      <c r="AI120" s="44">
        <v>1</v>
      </c>
      <c r="AJ120" s="42">
        <v>0</v>
      </c>
      <c r="AK120" s="44">
        <v>0</v>
      </c>
      <c r="AL120" s="61" t="s">
        <v>25</v>
      </c>
      <c r="AM120" s="44" t="s">
        <v>595</v>
      </c>
      <c r="AN120" s="42">
        <v>0</v>
      </c>
      <c r="AO120" s="44">
        <v>0</v>
      </c>
      <c r="AP120" s="61" t="s">
        <v>25</v>
      </c>
      <c r="AQ120" s="44" t="s">
        <v>595</v>
      </c>
      <c r="AR120" s="61" t="s">
        <v>25</v>
      </c>
      <c r="AS120" s="44" t="s">
        <v>595</v>
      </c>
      <c r="AT120" s="61" t="s">
        <v>25</v>
      </c>
      <c r="AU120" s="44" t="s">
        <v>595</v>
      </c>
      <c r="AV120" s="42" t="s">
        <v>25</v>
      </c>
      <c r="AW120" s="44" t="s">
        <v>595</v>
      </c>
      <c r="AX120" s="42">
        <v>19</v>
      </c>
      <c r="AY120" s="42">
        <v>13</v>
      </c>
      <c r="AZ120" s="42">
        <v>32</v>
      </c>
      <c r="BA120" s="42">
        <v>34</v>
      </c>
      <c r="BB120" s="42">
        <v>16</v>
      </c>
      <c r="BC120" s="42">
        <v>46</v>
      </c>
      <c r="BD120" s="42">
        <v>32</v>
      </c>
      <c r="BE120" s="42">
        <v>32</v>
      </c>
      <c r="BF120" s="44">
        <v>1</v>
      </c>
      <c r="BG120" s="42">
        <v>0</v>
      </c>
      <c r="BH120" s="44">
        <v>0</v>
      </c>
      <c r="BI120" s="42">
        <v>32</v>
      </c>
      <c r="BJ120" s="42">
        <v>10</v>
      </c>
      <c r="BK120" s="44">
        <v>0.312</v>
      </c>
      <c r="BL120" s="42">
        <v>0</v>
      </c>
      <c r="BM120" s="44">
        <v>0</v>
      </c>
      <c r="BN120" s="42">
        <v>22</v>
      </c>
      <c r="BO120" s="44">
        <v>0.68799999999999994</v>
      </c>
      <c r="BP120" s="42">
        <v>0</v>
      </c>
      <c r="BQ120" s="44">
        <v>0</v>
      </c>
      <c r="BR120" s="60"/>
      <c r="BS120" s="60"/>
      <c r="BT120" s="60"/>
      <c r="BU120" s="60"/>
      <c r="BV120" s="60"/>
      <c r="BW120" s="60"/>
    </row>
    <row r="121" spans="1:75" s="59" customFormat="1" x14ac:dyDescent="0.25">
      <c r="A121" s="59" t="s">
        <v>302</v>
      </c>
      <c r="B121" s="40" t="s">
        <v>265</v>
      </c>
      <c r="C121" s="40" t="str">
        <f>VLOOKUP(A121,[1]Sheet1!A:G,3,FALSE)</f>
        <v xml:space="preserve">Lancashire and South Cumbria </v>
      </c>
      <c r="D121" s="40" t="s">
        <v>303</v>
      </c>
      <c r="E121" s="40" t="s">
        <v>82</v>
      </c>
      <c r="F121" s="59" t="s">
        <v>3</v>
      </c>
      <c r="G121" s="60">
        <v>28</v>
      </c>
      <c r="H121" s="42">
        <v>0</v>
      </c>
      <c r="I121" s="44">
        <v>0</v>
      </c>
      <c r="J121" s="61" t="s">
        <v>25</v>
      </c>
      <c r="K121" s="44" t="s">
        <v>595</v>
      </c>
      <c r="L121" s="61" t="s">
        <v>25</v>
      </c>
      <c r="M121" s="44" t="s">
        <v>595</v>
      </c>
      <c r="N121" s="61" t="s">
        <v>25</v>
      </c>
      <c r="O121" s="44" t="s">
        <v>595</v>
      </c>
      <c r="P121" s="42">
        <v>0</v>
      </c>
      <c r="Q121" s="44">
        <v>0</v>
      </c>
      <c r="R121" s="61" t="s">
        <v>25</v>
      </c>
      <c r="S121" s="44" t="s">
        <v>595</v>
      </c>
      <c r="T121" s="42">
        <v>0</v>
      </c>
      <c r="U121" s="44">
        <v>0</v>
      </c>
      <c r="V121" s="61" t="s">
        <v>25</v>
      </c>
      <c r="W121" s="44" t="s">
        <v>595</v>
      </c>
      <c r="X121" s="61" t="s">
        <v>25</v>
      </c>
      <c r="Y121" s="44" t="s">
        <v>595</v>
      </c>
      <c r="Z121" s="61" t="s">
        <v>25</v>
      </c>
      <c r="AA121" s="44" t="s">
        <v>595</v>
      </c>
      <c r="AB121" s="61" t="s">
        <v>25</v>
      </c>
      <c r="AC121" s="44" t="s">
        <v>595</v>
      </c>
      <c r="AD121" s="61" t="s">
        <v>25</v>
      </c>
      <c r="AE121" s="44" t="s">
        <v>595</v>
      </c>
      <c r="AF121" s="61" t="s">
        <v>25</v>
      </c>
      <c r="AG121" s="44" t="s">
        <v>595</v>
      </c>
      <c r="AH121" s="61" t="s">
        <v>25</v>
      </c>
      <c r="AI121" s="44" t="s">
        <v>595</v>
      </c>
      <c r="AJ121" s="42">
        <v>0</v>
      </c>
      <c r="AK121" s="44">
        <v>0</v>
      </c>
      <c r="AL121" s="61" t="s">
        <v>25</v>
      </c>
      <c r="AM121" s="44" t="s">
        <v>595</v>
      </c>
      <c r="AN121" s="61" t="s">
        <v>25</v>
      </c>
      <c r="AO121" s="44" t="s">
        <v>595</v>
      </c>
      <c r="AP121" s="42">
        <v>0</v>
      </c>
      <c r="AQ121" s="44">
        <v>0</v>
      </c>
      <c r="AR121" s="42">
        <v>0</v>
      </c>
      <c r="AS121" s="44">
        <v>0</v>
      </c>
      <c r="AT121" s="61" t="s">
        <v>25</v>
      </c>
      <c r="AU121" s="44" t="s">
        <v>595</v>
      </c>
      <c r="AV121" s="42" t="s">
        <v>25</v>
      </c>
      <c r="AW121" s="44" t="s">
        <v>595</v>
      </c>
      <c r="AX121" s="42">
        <v>19</v>
      </c>
      <c r="AY121" s="42">
        <v>9</v>
      </c>
      <c r="AZ121" s="42">
        <v>28</v>
      </c>
      <c r="BA121" s="42">
        <v>20</v>
      </c>
      <c r="BB121" s="42">
        <v>9</v>
      </c>
      <c r="BC121" s="42">
        <v>31</v>
      </c>
      <c r="BD121" s="42">
        <v>28</v>
      </c>
      <c r="BE121" s="42">
        <v>28</v>
      </c>
      <c r="BF121" s="44">
        <v>1</v>
      </c>
      <c r="BG121" s="42">
        <v>0</v>
      </c>
      <c r="BH121" s="44">
        <v>0</v>
      </c>
      <c r="BI121" s="42">
        <v>28</v>
      </c>
      <c r="BJ121" s="42">
        <v>14</v>
      </c>
      <c r="BK121" s="44">
        <v>0.5</v>
      </c>
      <c r="BL121" s="42">
        <v>0</v>
      </c>
      <c r="BM121" s="44">
        <v>0</v>
      </c>
      <c r="BN121" s="42">
        <v>14</v>
      </c>
      <c r="BO121" s="44">
        <v>0.5</v>
      </c>
      <c r="BP121" s="42">
        <v>0</v>
      </c>
      <c r="BQ121" s="44">
        <v>0</v>
      </c>
      <c r="BR121" s="60"/>
      <c r="BS121" s="60"/>
      <c r="BT121" s="60"/>
      <c r="BU121" s="60"/>
      <c r="BV121" s="60"/>
      <c r="BW121" s="60"/>
    </row>
    <row r="122" spans="1:75" s="59" customFormat="1" x14ac:dyDescent="0.25">
      <c r="A122" s="59" t="s">
        <v>310</v>
      </c>
      <c r="B122" s="40" t="s">
        <v>331</v>
      </c>
      <c r="C122" s="40" t="str">
        <f>VLOOKUP(A122,[1]Sheet1!A:G,3,FALSE)</f>
        <v xml:space="preserve">Buckinghamshire, Oxfordshire and Berkshire West </v>
      </c>
      <c r="D122" s="40" t="s">
        <v>311</v>
      </c>
      <c r="E122" s="40" t="s">
        <v>87</v>
      </c>
      <c r="F122" s="59" t="s">
        <v>3</v>
      </c>
      <c r="G122" s="60">
        <v>16</v>
      </c>
      <c r="H122" s="42">
        <v>0</v>
      </c>
      <c r="I122" s="44">
        <v>0</v>
      </c>
      <c r="J122" s="42">
        <v>0</v>
      </c>
      <c r="K122" s="44">
        <v>0</v>
      </c>
      <c r="L122" s="61" t="s">
        <v>25</v>
      </c>
      <c r="M122" s="44">
        <v>1</v>
      </c>
      <c r="N122" s="61" t="s">
        <v>25</v>
      </c>
      <c r="O122" s="44" t="s">
        <v>595</v>
      </c>
      <c r="P122" s="61" t="s">
        <v>25</v>
      </c>
      <c r="Q122" s="44" t="s">
        <v>595</v>
      </c>
      <c r="R122" s="61" t="s">
        <v>25</v>
      </c>
      <c r="S122" s="44" t="s">
        <v>595</v>
      </c>
      <c r="T122" s="42">
        <v>0</v>
      </c>
      <c r="U122" s="44">
        <v>0</v>
      </c>
      <c r="V122" s="61" t="s">
        <v>25</v>
      </c>
      <c r="W122" s="44" t="s">
        <v>595</v>
      </c>
      <c r="X122" s="61" t="s">
        <v>25</v>
      </c>
      <c r="Y122" s="44" t="s">
        <v>595</v>
      </c>
      <c r="Z122" s="61" t="s">
        <v>25</v>
      </c>
      <c r="AA122" s="44">
        <v>1</v>
      </c>
      <c r="AB122" s="42">
        <v>0</v>
      </c>
      <c r="AC122" s="44">
        <v>0</v>
      </c>
      <c r="AD122" s="42">
        <v>0</v>
      </c>
      <c r="AE122" s="44">
        <v>0</v>
      </c>
      <c r="AF122" s="42">
        <v>0</v>
      </c>
      <c r="AG122" s="44" t="s">
        <v>0</v>
      </c>
      <c r="AH122" s="42">
        <v>0</v>
      </c>
      <c r="AI122" s="44" t="s">
        <v>0</v>
      </c>
      <c r="AJ122" s="42">
        <v>0</v>
      </c>
      <c r="AK122" s="44" t="s">
        <v>0</v>
      </c>
      <c r="AL122" s="42">
        <v>0</v>
      </c>
      <c r="AM122" s="44">
        <v>0</v>
      </c>
      <c r="AN122" s="61" t="s">
        <v>25</v>
      </c>
      <c r="AO122" s="44" t="s">
        <v>595</v>
      </c>
      <c r="AP122" s="61" t="s">
        <v>25</v>
      </c>
      <c r="AQ122" s="44" t="s">
        <v>595</v>
      </c>
      <c r="AR122" s="42">
        <v>0</v>
      </c>
      <c r="AS122" s="44" t="s">
        <v>0</v>
      </c>
      <c r="AT122" s="42">
        <v>0</v>
      </c>
      <c r="AU122" s="44" t="s">
        <v>0</v>
      </c>
      <c r="AV122" s="42">
        <v>0</v>
      </c>
      <c r="AW122" s="44" t="s">
        <v>0</v>
      </c>
      <c r="AX122" s="42">
        <v>11</v>
      </c>
      <c r="AY122" s="42">
        <v>5</v>
      </c>
      <c r="AZ122" s="42">
        <v>16</v>
      </c>
      <c r="BA122" s="42">
        <v>46</v>
      </c>
      <c r="BB122" s="42">
        <v>40</v>
      </c>
      <c r="BC122" s="42">
        <v>54</v>
      </c>
      <c r="BD122" s="42">
        <v>16</v>
      </c>
      <c r="BE122" s="42">
        <v>16</v>
      </c>
      <c r="BF122" s="44">
        <v>1</v>
      </c>
      <c r="BG122" s="42">
        <v>0</v>
      </c>
      <c r="BH122" s="44">
        <v>0</v>
      </c>
      <c r="BI122" s="42">
        <v>16</v>
      </c>
      <c r="BJ122" s="42">
        <v>12</v>
      </c>
      <c r="BK122" s="44">
        <v>0.75</v>
      </c>
      <c r="BL122" s="42">
        <v>0</v>
      </c>
      <c r="BM122" s="44">
        <v>0</v>
      </c>
      <c r="BN122" s="61" t="s">
        <v>25</v>
      </c>
      <c r="BO122" s="44" t="s">
        <v>595</v>
      </c>
      <c r="BP122" s="42">
        <v>0</v>
      </c>
      <c r="BQ122" s="44">
        <v>0</v>
      </c>
      <c r="BR122" s="60"/>
      <c r="BS122" s="60"/>
      <c r="BT122" s="60"/>
      <c r="BU122" s="60"/>
      <c r="BV122" s="60"/>
      <c r="BW122" s="60"/>
    </row>
    <row r="123" spans="1:75" s="59" customFormat="1" x14ac:dyDescent="0.25">
      <c r="A123" s="59" t="s">
        <v>312</v>
      </c>
      <c r="B123" s="40" t="s">
        <v>331</v>
      </c>
      <c r="C123" s="40" t="str">
        <f>VLOOKUP(A123,[1]Sheet1!A:G,3,FALSE)</f>
        <v xml:space="preserve">Buckinghamshire, Oxfordshire and Berkshire West </v>
      </c>
      <c r="D123" s="40" t="s">
        <v>313</v>
      </c>
      <c r="E123" s="40" t="s">
        <v>88</v>
      </c>
      <c r="F123" s="59" t="s">
        <v>3</v>
      </c>
      <c r="G123" s="60">
        <v>95</v>
      </c>
      <c r="H123" s="42">
        <v>5</v>
      </c>
      <c r="I123" s="44">
        <v>0.41700000000000004</v>
      </c>
      <c r="J123" s="61" t="s">
        <v>25</v>
      </c>
      <c r="K123" s="44" t="s">
        <v>595</v>
      </c>
      <c r="L123" s="42">
        <v>5</v>
      </c>
      <c r="M123" s="44">
        <v>0.41700000000000004</v>
      </c>
      <c r="N123" s="61" t="s">
        <v>25</v>
      </c>
      <c r="O123" s="44" t="s">
        <v>595</v>
      </c>
      <c r="P123" s="42">
        <v>7</v>
      </c>
      <c r="Q123" s="44">
        <v>0.53799999999999992</v>
      </c>
      <c r="R123" s="61" t="s">
        <v>25</v>
      </c>
      <c r="S123" s="44" t="s">
        <v>595</v>
      </c>
      <c r="T123" s="61" t="s">
        <v>25</v>
      </c>
      <c r="U123" s="44" t="s">
        <v>595</v>
      </c>
      <c r="V123" s="42">
        <v>6</v>
      </c>
      <c r="W123" s="44">
        <v>0.4</v>
      </c>
      <c r="X123" s="42">
        <v>8</v>
      </c>
      <c r="Y123" s="44">
        <v>0.53299999999999992</v>
      </c>
      <c r="Z123" s="42">
        <v>0</v>
      </c>
      <c r="AA123" s="44">
        <v>0</v>
      </c>
      <c r="AB123" s="61" t="s">
        <v>25</v>
      </c>
      <c r="AC123" s="44" t="s">
        <v>595</v>
      </c>
      <c r="AD123" s="42">
        <v>8</v>
      </c>
      <c r="AE123" s="44">
        <v>0.66700000000000004</v>
      </c>
      <c r="AF123" s="61" t="s">
        <v>25</v>
      </c>
      <c r="AG123" s="44" t="s">
        <v>595</v>
      </c>
      <c r="AH123" s="42">
        <v>6</v>
      </c>
      <c r="AI123" s="44">
        <v>0.33299999999999996</v>
      </c>
      <c r="AJ123" s="42">
        <v>8</v>
      </c>
      <c r="AK123" s="44">
        <v>0.44400000000000001</v>
      </c>
      <c r="AL123" s="61" t="s">
        <v>25</v>
      </c>
      <c r="AM123" s="44" t="s">
        <v>595</v>
      </c>
      <c r="AN123" s="61" t="s">
        <v>25</v>
      </c>
      <c r="AO123" s="44" t="s">
        <v>595</v>
      </c>
      <c r="AP123" s="42">
        <v>6</v>
      </c>
      <c r="AQ123" s="44">
        <v>0.54500000000000004</v>
      </c>
      <c r="AR123" s="61" t="s">
        <v>25</v>
      </c>
      <c r="AS123" s="44" t="s">
        <v>595</v>
      </c>
      <c r="AT123" s="61" t="s">
        <v>25</v>
      </c>
      <c r="AU123" s="44" t="s">
        <v>595</v>
      </c>
      <c r="AV123" s="42">
        <v>10</v>
      </c>
      <c r="AW123" s="44">
        <v>0.71400000000000008</v>
      </c>
      <c r="AX123" s="42">
        <v>70</v>
      </c>
      <c r="AY123" s="42">
        <v>25</v>
      </c>
      <c r="AZ123" s="42">
        <v>95</v>
      </c>
      <c r="BA123" s="42">
        <v>17</v>
      </c>
      <c r="BB123" s="42">
        <v>10</v>
      </c>
      <c r="BC123" s="42">
        <v>25</v>
      </c>
      <c r="BD123" s="42">
        <v>95</v>
      </c>
      <c r="BE123" s="42">
        <v>95</v>
      </c>
      <c r="BF123" s="44">
        <v>1</v>
      </c>
      <c r="BG123" s="42">
        <v>0</v>
      </c>
      <c r="BH123" s="44">
        <v>0</v>
      </c>
      <c r="BI123" s="42">
        <v>95</v>
      </c>
      <c r="BJ123" s="42">
        <v>61</v>
      </c>
      <c r="BK123" s="44">
        <v>0.64200000000000002</v>
      </c>
      <c r="BL123" s="42">
        <v>0</v>
      </c>
      <c r="BM123" s="44">
        <v>0</v>
      </c>
      <c r="BN123" s="42">
        <v>31</v>
      </c>
      <c r="BO123" s="44">
        <v>0.32600000000000001</v>
      </c>
      <c r="BP123" s="61" t="s">
        <v>25</v>
      </c>
      <c r="BQ123" s="44" t="s">
        <v>595</v>
      </c>
      <c r="BR123" s="60"/>
      <c r="BS123" s="60"/>
      <c r="BT123" s="60"/>
      <c r="BU123" s="60"/>
      <c r="BV123" s="60"/>
      <c r="BW123" s="60"/>
    </row>
    <row r="124" spans="1:75" s="59" customFormat="1" x14ac:dyDescent="0.25">
      <c r="A124" s="59" t="s">
        <v>314</v>
      </c>
      <c r="B124" s="40" t="s">
        <v>331</v>
      </c>
      <c r="C124" s="40" t="str">
        <f>VLOOKUP(A124,[1]Sheet1!A:G,3,FALSE)</f>
        <v xml:space="preserve">Buckinghamshire, Oxfordshire and Berkshire West </v>
      </c>
      <c r="D124" s="40" t="s">
        <v>313</v>
      </c>
      <c r="E124" s="40" t="s">
        <v>89</v>
      </c>
      <c r="F124" s="59" t="s">
        <v>3</v>
      </c>
      <c r="G124" s="60">
        <v>45</v>
      </c>
      <c r="H124" s="42">
        <v>0</v>
      </c>
      <c r="I124" s="44">
        <v>0</v>
      </c>
      <c r="J124" s="42">
        <v>7</v>
      </c>
      <c r="K124" s="44">
        <v>0.77800000000000002</v>
      </c>
      <c r="L124" s="61" t="s">
        <v>25</v>
      </c>
      <c r="M124" s="44" t="s">
        <v>595</v>
      </c>
      <c r="N124" s="42">
        <v>0</v>
      </c>
      <c r="O124" s="44">
        <v>0</v>
      </c>
      <c r="P124" s="61" t="s">
        <v>25</v>
      </c>
      <c r="Q124" s="44" t="s">
        <v>595</v>
      </c>
      <c r="R124" s="61" t="s">
        <v>25</v>
      </c>
      <c r="S124" s="44" t="s">
        <v>595</v>
      </c>
      <c r="T124" s="61" t="s">
        <v>25</v>
      </c>
      <c r="U124" s="44" t="s">
        <v>595</v>
      </c>
      <c r="V124" s="61" t="s">
        <v>25</v>
      </c>
      <c r="W124" s="44" t="s">
        <v>595</v>
      </c>
      <c r="X124" s="61" t="s">
        <v>25</v>
      </c>
      <c r="Y124" s="44" t="s">
        <v>595</v>
      </c>
      <c r="Z124" s="61" t="s">
        <v>25</v>
      </c>
      <c r="AA124" s="44" t="s">
        <v>595</v>
      </c>
      <c r="AB124" s="61" t="s">
        <v>25</v>
      </c>
      <c r="AC124" s="44" t="s">
        <v>595</v>
      </c>
      <c r="AD124" s="42">
        <v>5</v>
      </c>
      <c r="AE124" s="44">
        <v>0.5</v>
      </c>
      <c r="AF124" s="61" t="s">
        <v>25</v>
      </c>
      <c r="AG124" s="44" t="s">
        <v>595</v>
      </c>
      <c r="AH124" s="61" t="s">
        <v>25</v>
      </c>
      <c r="AI124" s="44" t="s">
        <v>595</v>
      </c>
      <c r="AJ124" s="61" t="s">
        <v>25</v>
      </c>
      <c r="AK124" s="44" t="s">
        <v>595</v>
      </c>
      <c r="AL124" s="42">
        <v>0</v>
      </c>
      <c r="AM124" s="44">
        <v>0</v>
      </c>
      <c r="AN124" s="42">
        <v>0</v>
      </c>
      <c r="AO124" s="44">
        <v>0</v>
      </c>
      <c r="AP124" s="61" t="s">
        <v>25</v>
      </c>
      <c r="AQ124" s="44">
        <v>1</v>
      </c>
      <c r="AR124" s="42">
        <v>0</v>
      </c>
      <c r="AS124" s="44">
        <v>0</v>
      </c>
      <c r="AT124" s="61" t="s">
        <v>25</v>
      </c>
      <c r="AU124" s="44" t="s">
        <v>595</v>
      </c>
      <c r="AV124" s="42" t="s">
        <v>25</v>
      </c>
      <c r="AW124" s="44" t="s">
        <v>595</v>
      </c>
      <c r="AX124" s="42">
        <v>37</v>
      </c>
      <c r="AY124" s="42">
        <v>8</v>
      </c>
      <c r="AZ124" s="42">
        <v>45</v>
      </c>
      <c r="BA124" s="42">
        <v>25</v>
      </c>
      <c r="BB124" s="42">
        <v>15</v>
      </c>
      <c r="BC124" s="42">
        <v>39</v>
      </c>
      <c r="BD124" s="42">
        <v>45</v>
      </c>
      <c r="BE124" s="42">
        <v>45</v>
      </c>
      <c r="BF124" s="44">
        <v>1</v>
      </c>
      <c r="BG124" s="42">
        <v>0</v>
      </c>
      <c r="BH124" s="44">
        <v>0</v>
      </c>
      <c r="BI124" s="42">
        <v>45</v>
      </c>
      <c r="BJ124" s="42">
        <v>27</v>
      </c>
      <c r="BK124" s="44">
        <v>0.6</v>
      </c>
      <c r="BL124" s="42">
        <v>5</v>
      </c>
      <c r="BM124" s="44">
        <v>0.111</v>
      </c>
      <c r="BN124" s="42">
        <v>12</v>
      </c>
      <c r="BO124" s="44">
        <v>0.26700000000000002</v>
      </c>
      <c r="BP124" s="61" t="s">
        <v>25</v>
      </c>
      <c r="BQ124" s="44" t="s">
        <v>595</v>
      </c>
      <c r="BR124" s="60"/>
      <c r="BS124" s="60"/>
      <c r="BT124" s="60"/>
      <c r="BU124" s="60"/>
      <c r="BV124" s="60"/>
      <c r="BW124" s="60"/>
    </row>
    <row r="125" spans="1:75" s="59" customFormat="1" x14ac:dyDescent="0.25">
      <c r="A125" s="59" t="s">
        <v>315</v>
      </c>
      <c r="B125" s="40" t="s">
        <v>331</v>
      </c>
      <c r="C125" s="40" t="str">
        <f>VLOOKUP(A125,[1]Sheet1!A:G,3,FALSE)</f>
        <v xml:space="preserve">Buckinghamshire, Oxfordshire and Berkshire West </v>
      </c>
      <c r="D125" s="40" t="s">
        <v>316</v>
      </c>
      <c r="E125" s="40" t="s">
        <v>90</v>
      </c>
      <c r="F125" s="59" t="s">
        <v>3</v>
      </c>
      <c r="G125" s="60">
        <v>12</v>
      </c>
      <c r="H125" s="42">
        <v>0</v>
      </c>
      <c r="I125" s="44" t="s">
        <v>0</v>
      </c>
      <c r="J125" s="42">
        <v>0</v>
      </c>
      <c r="K125" s="44" t="s">
        <v>0</v>
      </c>
      <c r="L125" s="42">
        <v>0</v>
      </c>
      <c r="M125" s="44" t="s">
        <v>0</v>
      </c>
      <c r="N125" s="42">
        <v>0</v>
      </c>
      <c r="O125" s="44">
        <v>0</v>
      </c>
      <c r="P125" s="61" t="s">
        <v>25</v>
      </c>
      <c r="Q125" s="44" t="s">
        <v>595</v>
      </c>
      <c r="R125" s="61" t="s">
        <v>25</v>
      </c>
      <c r="S125" s="44" t="s">
        <v>595</v>
      </c>
      <c r="T125" s="42">
        <v>0</v>
      </c>
      <c r="U125" s="44">
        <v>0</v>
      </c>
      <c r="V125" s="61" t="s">
        <v>25</v>
      </c>
      <c r="W125" s="44" t="s">
        <v>595</v>
      </c>
      <c r="X125" s="61" t="s">
        <v>25</v>
      </c>
      <c r="Y125" s="44" t="s">
        <v>595</v>
      </c>
      <c r="Z125" s="42">
        <v>0</v>
      </c>
      <c r="AA125" s="44">
        <v>0</v>
      </c>
      <c r="AB125" s="42">
        <v>0</v>
      </c>
      <c r="AC125" s="44">
        <v>0</v>
      </c>
      <c r="AD125" s="61" t="s">
        <v>25</v>
      </c>
      <c r="AE125" s="44">
        <v>1</v>
      </c>
      <c r="AF125" s="42">
        <v>0</v>
      </c>
      <c r="AG125" s="44">
        <v>0</v>
      </c>
      <c r="AH125" s="61" t="s">
        <v>25</v>
      </c>
      <c r="AI125" s="44">
        <v>1</v>
      </c>
      <c r="AJ125" s="42">
        <v>0</v>
      </c>
      <c r="AK125" s="44">
        <v>0</v>
      </c>
      <c r="AL125" s="42">
        <v>0</v>
      </c>
      <c r="AM125" s="44">
        <v>0</v>
      </c>
      <c r="AN125" s="61" t="s">
        <v>25</v>
      </c>
      <c r="AO125" s="44">
        <v>1</v>
      </c>
      <c r="AP125" s="42">
        <v>0</v>
      </c>
      <c r="AQ125" s="44">
        <v>0</v>
      </c>
      <c r="AR125" s="61" t="s">
        <v>25</v>
      </c>
      <c r="AS125" s="44" t="s">
        <v>595</v>
      </c>
      <c r="AT125" s="61" t="s">
        <v>25</v>
      </c>
      <c r="AU125" s="44" t="s">
        <v>595</v>
      </c>
      <c r="AV125" s="42">
        <v>0</v>
      </c>
      <c r="AW125" s="44">
        <v>0</v>
      </c>
      <c r="AX125" s="42">
        <v>7</v>
      </c>
      <c r="AY125" s="42">
        <v>5</v>
      </c>
      <c r="AZ125" s="42">
        <v>12</v>
      </c>
      <c r="BA125" s="42">
        <v>27</v>
      </c>
      <c r="BB125" s="42">
        <v>22</v>
      </c>
      <c r="BC125" s="42">
        <v>32</v>
      </c>
      <c r="BD125" s="42">
        <v>12</v>
      </c>
      <c r="BE125" s="42">
        <v>12</v>
      </c>
      <c r="BF125" s="44">
        <v>1</v>
      </c>
      <c r="BG125" s="42">
        <v>0</v>
      </c>
      <c r="BH125" s="44">
        <v>0</v>
      </c>
      <c r="BI125" s="42">
        <v>12</v>
      </c>
      <c r="BJ125" s="42">
        <v>8</v>
      </c>
      <c r="BK125" s="44">
        <v>0.66700000000000004</v>
      </c>
      <c r="BL125" s="42">
        <v>0</v>
      </c>
      <c r="BM125" s="44">
        <v>0</v>
      </c>
      <c r="BN125" s="61" t="s">
        <v>25</v>
      </c>
      <c r="BO125" s="44" t="s">
        <v>595</v>
      </c>
      <c r="BP125" s="42">
        <v>0</v>
      </c>
      <c r="BQ125" s="44">
        <v>0</v>
      </c>
      <c r="BR125" s="60"/>
      <c r="BS125" s="60"/>
      <c r="BT125" s="60"/>
      <c r="BU125" s="60"/>
      <c r="BV125" s="60"/>
      <c r="BW125" s="60"/>
    </row>
    <row r="126" spans="1:75" s="59" customFormat="1" x14ac:dyDescent="0.25">
      <c r="A126" s="59" t="s">
        <v>330</v>
      </c>
      <c r="B126" s="40" t="s">
        <v>331</v>
      </c>
      <c r="C126" s="40" t="str">
        <f>VLOOKUP(A126,[1]Sheet1!A:G,3,FALSE)</f>
        <v xml:space="preserve">Frimley Health and Care </v>
      </c>
      <c r="D126" s="40" t="s">
        <v>318</v>
      </c>
      <c r="E126" s="40" t="s">
        <v>98</v>
      </c>
      <c r="F126" s="59" t="s">
        <v>3</v>
      </c>
      <c r="G126" s="60">
        <v>65</v>
      </c>
      <c r="H126" s="42">
        <v>0</v>
      </c>
      <c r="I126" s="44">
        <v>0</v>
      </c>
      <c r="J126" s="42">
        <v>6</v>
      </c>
      <c r="K126" s="44">
        <v>0.6</v>
      </c>
      <c r="L126" s="61" t="s">
        <v>25</v>
      </c>
      <c r="M126" s="44" t="s">
        <v>595</v>
      </c>
      <c r="N126" s="61" t="s">
        <v>25</v>
      </c>
      <c r="O126" s="44" t="s">
        <v>595</v>
      </c>
      <c r="P126" s="42">
        <v>5</v>
      </c>
      <c r="Q126" s="44">
        <v>0.38500000000000001</v>
      </c>
      <c r="R126" s="42">
        <v>5</v>
      </c>
      <c r="S126" s="44">
        <v>0.38500000000000001</v>
      </c>
      <c r="T126" s="61" t="s">
        <v>25</v>
      </c>
      <c r="U126" s="44" t="s">
        <v>595</v>
      </c>
      <c r="V126" s="61" t="s">
        <v>25</v>
      </c>
      <c r="W126" s="44" t="s">
        <v>595</v>
      </c>
      <c r="X126" s="61" t="s">
        <v>25</v>
      </c>
      <c r="Y126" s="44" t="s">
        <v>595</v>
      </c>
      <c r="Z126" s="61" t="s">
        <v>25</v>
      </c>
      <c r="AA126" s="44" t="s">
        <v>595</v>
      </c>
      <c r="AB126" s="61" t="s">
        <v>25</v>
      </c>
      <c r="AC126" s="44" t="s">
        <v>595</v>
      </c>
      <c r="AD126" s="61" t="s">
        <v>25</v>
      </c>
      <c r="AE126" s="44" t="s">
        <v>595</v>
      </c>
      <c r="AF126" s="61" t="s">
        <v>25</v>
      </c>
      <c r="AG126" s="44" t="s">
        <v>595</v>
      </c>
      <c r="AH126" s="61" t="s">
        <v>25</v>
      </c>
      <c r="AI126" s="44" t="s">
        <v>595</v>
      </c>
      <c r="AJ126" s="61" t="s">
        <v>25</v>
      </c>
      <c r="AK126" s="44" t="s">
        <v>595</v>
      </c>
      <c r="AL126" s="61" t="s">
        <v>25</v>
      </c>
      <c r="AM126" s="44" t="s">
        <v>595</v>
      </c>
      <c r="AN126" s="61" t="s">
        <v>25</v>
      </c>
      <c r="AO126" s="44" t="s">
        <v>595</v>
      </c>
      <c r="AP126" s="61" t="s">
        <v>25</v>
      </c>
      <c r="AQ126" s="44" t="s">
        <v>595</v>
      </c>
      <c r="AR126" s="61" t="s">
        <v>25</v>
      </c>
      <c r="AS126" s="44" t="s">
        <v>595</v>
      </c>
      <c r="AT126" s="61" t="s">
        <v>25</v>
      </c>
      <c r="AU126" s="44" t="s">
        <v>595</v>
      </c>
      <c r="AV126" s="42">
        <v>5</v>
      </c>
      <c r="AW126" s="44">
        <v>0.5</v>
      </c>
      <c r="AX126" s="42">
        <v>47</v>
      </c>
      <c r="AY126" s="42">
        <v>18</v>
      </c>
      <c r="AZ126" s="42">
        <v>65</v>
      </c>
      <c r="BA126" s="42">
        <v>9</v>
      </c>
      <c r="BB126" s="42">
        <v>6</v>
      </c>
      <c r="BC126" s="42">
        <v>12</v>
      </c>
      <c r="BD126" s="42">
        <v>65</v>
      </c>
      <c r="BE126" s="42">
        <v>65</v>
      </c>
      <c r="BF126" s="44">
        <v>1</v>
      </c>
      <c r="BG126" s="42">
        <v>0</v>
      </c>
      <c r="BH126" s="44">
        <v>0</v>
      </c>
      <c r="BI126" s="42">
        <v>65</v>
      </c>
      <c r="BJ126" s="42">
        <v>42</v>
      </c>
      <c r="BK126" s="44">
        <v>0.64599999999999991</v>
      </c>
      <c r="BL126" s="42">
        <v>9</v>
      </c>
      <c r="BM126" s="44">
        <v>0.13800000000000001</v>
      </c>
      <c r="BN126" s="42">
        <v>13</v>
      </c>
      <c r="BO126" s="44">
        <v>0.2</v>
      </c>
      <c r="BP126" s="61" t="s">
        <v>25</v>
      </c>
      <c r="BQ126" s="44" t="s">
        <v>595</v>
      </c>
      <c r="BR126" s="60"/>
      <c r="BS126" s="60"/>
      <c r="BT126" s="60"/>
      <c r="BU126" s="60"/>
      <c r="BV126" s="60"/>
      <c r="BW126" s="60"/>
    </row>
    <row r="127" spans="1:75" s="59" customFormat="1" x14ac:dyDescent="0.25">
      <c r="A127" s="59" t="s">
        <v>317</v>
      </c>
      <c r="B127" s="40" t="s">
        <v>331</v>
      </c>
      <c r="C127" s="40" t="str">
        <f>VLOOKUP(A127,[1]Sheet1!A:G,3,FALSE)</f>
        <v xml:space="preserve">Frimley Health and Care </v>
      </c>
      <c r="D127" s="40" t="s">
        <v>318</v>
      </c>
      <c r="E127" s="40" t="s">
        <v>91</v>
      </c>
      <c r="F127" s="59" t="s">
        <v>3</v>
      </c>
      <c r="G127" s="60">
        <v>21</v>
      </c>
      <c r="H127" s="42">
        <v>0</v>
      </c>
      <c r="I127" s="44">
        <v>0</v>
      </c>
      <c r="J127" s="61" t="s">
        <v>25</v>
      </c>
      <c r="K127" s="44" t="s">
        <v>595</v>
      </c>
      <c r="L127" s="61" t="s">
        <v>25</v>
      </c>
      <c r="M127" s="44" t="s">
        <v>595</v>
      </c>
      <c r="N127" s="42">
        <v>0</v>
      </c>
      <c r="O127" s="44">
        <v>0</v>
      </c>
      <c r="P127" s="61" t="s">
        <v>25</v>
      </c>
      <c r="Q127" s="44" t="s">
        <v>595</v>
      </c>
      <c r="R127" s="61" t="s">
        <v>25</v>
      </c>
      <c r="S127" s="44" t="s">
        <v>595</v>
      </c>
      <c r="T127" s="61" t="s">
        <v>25</v>
      </c>
      <c r="U127" s="44" t="s">
        <v>595</v>
      </c>
      <c r="V127" s="42">
        <v>0</v>
      </c>
      <c r="W127" s="44">
        <v>0</v>
      </c>
      <c r="X127" s="61" t="s">
        <v>25</v>
      </c>
      <c r="Y127" s="44" t="s">
        <v>595</v>
      </c>
      <c r="Z127" s="42">
        <v>0</v>
      </c>
      <c r="AA127" s="44">
        <v>0</v>
      </c>
      <c r="AB127" s="42">
        <v>0</v>
      </c>
      <c r="AC127" s="44">
        <v>0</v>
      </c>
      <c r="AD127" s="61" t="s">
        <v>25</v>
      </c>
      <c r="AE127" s="44">
        <v>1</v>
      </c>
      <c r="AF127" s="42">
        <v>0</v>
      </c>
      <c r="AG127" s="44">
        <v>0</v>
      </c>
      <c r="AH127" s="61" t="s">
        <v>25</v>
      </c>
      <c r="AI127" s="44" t="s">
        <v>595</v>
      </c>
      <c r="AJ127" s="61" t="s">
        <v>25</v>
      </c>
      <c r="AK127" s="44" t="s">
        <v>595</v>
      </c>
      <c r="AL127" s="42">
        <v>0</v>
      </c>
      <c r="AM127" s="44">
        <v>0</v>
      </c>
      <c r="AN127" s="42">
        <v>0</v>
      </c>
      <c r="AO127" s="44">
        <v>0</v>
      </c>
      <c r="AP127" s="61" t="s">
        <v>25</v>
      </c>
      <c r="AQ127" s="44">
        <v>1</v>
      </c>
      <c r="AR127" s="61" t="s">
        <v>25</v>
      </c>
      <c r="AS127" s="44" t="s">
        <v>595</v>
      </c>
      <c r="AT127" s="61" t="s">
        <v>25</v>
      </c>
      <c r="AU127" s="44" t="s">
        <v>595</v>
      </c>
      <c r="AV127" s="42" t="s">
        <v>25</v>
      </c>
      <c r="AW127" s="44" t="s">
        <v>595</v>
      </c>
      <c r="AX127" s="42">
        <v>14</v>
      </c>
      <c r="AY127" s="42">
        <v>7</v>
      </c>
      <c r="AZ127" s="42">
        <v>21</v>
      </c>
      <c r="BA127" s="42">
        <v>10</v>
      </c>
      <c r="BB127" s="42">
        <v>7</v>
      </c>
      <c r="BC127" s="42">
        <v>32</v>
      </c>
      <c r="BD127" s="42">
        <v>21</v>
      </c>
      <c r="BE127" s="42">
        <v>21</v>
      </c>
      <c r="BF127" s="44">
        <v>1</v>
      </c>
      <c r="BG127" s="42">
        <v>0</v>
      </c>
      <c r="BH127" s="44">
        <v>0</v>
      </c>
      <c r="BI127" s="42">
        <v>21</v>
      </c>
      <c r="BJ127" s="42">
        <v>15</v>
      </c>
      <c r="BK127" s="44">
        <v>0.71400000000000008</v>
      </c>
      <c r="BL127" s="42">
        <v>0</v>
      </c>
      <c r="BM127" s="44">
        <v>0</v>
      </c>
      <c r="BN127" s="42">
        <v>6</v>
      </c>
      <c r="BO127" s="44">
        <v>0.28600000000000003</v>
      </c>
      <c r="BP127" s="42">
        <v>0</v>
      </c>
      <c r="BQ127" s="44">
        <v>0</v>
      </c>
      <c r="BR127" s="60"/>
      <c r="BS127" s="60"/>
      <c r="BT127" s="60"/>
      <c r="BU127" s="60"/>
      <c r="BV127" s="60"/>
      <c r="BW127" s="60"/>
    </row>
    <row r="128" spans="1:75" s="59" customFormat="1" x14ac:dyDescent="0.25">
      <c r="A128" s="59" t="s">
        <v>319</v>
      </c>
      <c r="B128" s="40" t="s">
        <v>331</v>
      </c>
      <c r="C128" s="40" t="str">
        <f>VLOOKUP(A128,[1]Sheet1!A:G,3,FALSE)</f>
        <v xml:space="preserve">Hampshire and Isle of Wight </v>
      </c>
      <c r="D128" s="40" t="s">
        <v>320</v>
      </c>
      <c r="E128" s="40" t="s">
        <v>92</v>
      </c>
      <c r="F128" s="59" t="s">
        <v>3</v>
      </c>
      <c r="G128" s="60">
        <v>105</v>
      </c>
      <c r="H128" s="42">
        <v>0</v>
      </c>
      <c r="I128" s="44">
        <v>0</v>
      </c>
      <c r="J128" s="42">
        <v>9</v>
      </c>
      <c r="K128" s="44">
        <v>0.64300000000000002</v>
      </c>
      <c r="L128" s="42">
        <v>5</v>
      </c>
      <c r="M128" s="44">
        <v>0.35700000000000004</v>
      </c>
      <c r="N128" s="42">
        <v>5</v>
      </c>
      <c r="O128" s="44">
        <v>0.27800000000000002</v>
      </c>
      <c r="P128" s="42">
        <v>5</v>
      </c>
      <c r="Q128" s="44">
        <v>0.27800000000000002</v>
      </c>
      <c r="R128" s="42">
        <v>8</v>
      </c>
      <c r="S128" s="44">
        <v>0.44400000000000001</v>
      </c>
      <c r="T128" s="61" t="s">
        <v>25</v>
      </c>
      <c r="U128" s="44" t="s">
        <v>595</v>
      </c>
      <c r="V128" s="42">
        <v>6</v>
      </c>
      <c r="W128" s="44">
        <v>0.375</v>
      </c>
      <c r="X128" s="42">
        <v>9</v>
      </c>
      <c r="Y128" s="44">
        <v>0.56200000000000006</v>
      </c>
      <c r="Z128" s="61" t="s">
        <v>25</v>
      </c>
      <c r="AA128" s="44" t="s">
        <v>595</v>
      </c>
      <c r="AB128" s="61" t="s">
        <v>25</v>
      </c>
      <c r="AC128" s="44" t="s">
        <v>595</v>
      </c>
      <c r="AD128" s="42">
        <v>8</v>
      </c>
      <c r="AE128" s="44">
        <v>0.72699999999999998</v>
      </c>
      <c r="AF128" s="42">
        <v>5</v>
      </c>
      <c r="AG128" s="44">
        <v>0.41700000000000004</v>
      </c>
      <c r="AH128" s="61" t="s">
        <v>25</v>
      </c>
      <c r="AI128" s="44" t="s">
        <v>595</v>
      </c>
      <c r="AJ128" s="61" t="s">
        <v>25</v>
      </c>
      <c r="AK128" s="44" t="s">
        <v>595</v>
      </c>
      <c r="AL128" s="61" t="s">
        <v>25</v>
      </c>
      <c r="AM128" s="44" t="s">
        <v>595</v>
      </c>
      <c r="AN128" s="61" t="s">
        <v>25</v>
      </c>
      <c r="AO128" s="44" t="s">
        <v>595</v>
      </c>
      <c r="AP128" s="42">
        <v>9</v>
      </c>
      <c r="AQ128" s="44">
        <v>0.64300000000000002</v>
      </c>
      <c r="AR128" s="42">
        <v>7</v>
      </c>
      <c r="AS128" s="44">
        <v>0.35</v>
      </c>
      <c r="AT128" s="61" t="s">
        <v>25</v>
      </c>
      <c r="AU128" s="44" t="s">
        <v>595</v>
      </c>
      <c r="AV128" s="42">
        <v>9</v>
      </c>
      <c r="AW128" s="44">
        <v>0.45</v>
      </c>
      <c r="AX128" s="42">
        <v>71</v>
      </c>
      <c r="AY128" s="42">
        <v>34</v>
      </c>
      <c r="AZ128" s="42">
        <v>105</v>
      </c>
      <c r="BA128" s="42">
        <v>25</v>
      </c>
      <c r="BB128" s="42">
        <v>17</v>
      </c>
      <c r="BC128" s="42">
        <v>44</v>
      </c>
      <c r="BD128" s="42">
        <v>105</v>
      </c>
      <c r="BE128" s="42">
        <v>105</v>
      </c>
      <c r="BF128" s="44">
        <v>1</v>
      </c>
      <c r="BG128" s="42">
        <v>0</v>
      </c>
      <c r="BH128" s="44">
        <v>0</v>
      </c>
      <c r="BI128" s="42">
        <v>105</v>
      </c>
      <c r="BJ128" s="42">
        <v>68</v>
      </c>
      <c r="BK128" s="44">
        <v>0.64800000000000002</v>
      </c>
      <c r="BL128" s="42">
        <v>7</v>
      </c>
      <c r="BM128" s="44">
        <v>6.7000000000000004E-2</v>
      </c>
      <c r="BN128" s="42">
        <v>29</v>
      </c>
      <c r="BO128" s="44">
        <v>0.27600000000000002</v>
      </c>
      <c r="BP128" s="61" t="s">
        <v>25</v>
      </c>
      <c r="BQ128" s="44" t="s">
        <v>595</v>
      </c>
      <c r="BR128" s="60"/>
      <c r="BS128" s="60"/>
      <c r="BT128" s="60"/>
      <c r="BU128" s="60"/>
      <c r="BV128" s="60"/>
      <c r="BW128" s="60"/>
    </row>
    <row r="129" spans="1:75" s="59" customFormat="1" x14ac:dyDescent="0.25">
      <c r="A129" s="59" t="s">
        <v>321</v>
      </c>
      <c r="B129" s="40" t="s">
        <v>331</v>
      </c>
      <c r="C129" s="40" t="str">
        <f>VLOOKUP(A129,[1]Sheet1!A:G,3,FALSE)</f>
        <v xml:space="preserve">Hampshire and Isle of Wight </v>
      </c>
      <c r="D129" s="40" t="s">
        <v>320</v>
      </c>
      <c r="E129" s="40" t="s">
        <v>93</v>
      </c>
      <c r="F129" s="59" t="s">
        <v>3</v>
      </c>
      <c r="G129" s="60">
        <v>17</v>
      </c>
      <c r="H129" s="42">
        <v>0</v>
      </c>
      <c r="I129" s="44">
        <v>0</v>
      </c>
      <c r="J129" s="61" t="s">
        <v>25</v>
      </c>
      <c r="K129" s="44">
        <v>1</v>
      </c>
      <c r="L129" s="42">
        <v>0</v>
      </c>
      <c r="M129" s="44">
        <v>0</v>
      </c>
      <c r="N129" s="61" t="s">
        <v>25</v>
      </c>
      <c r="O129" s="44" t="s">
        <v>595</v>
      </c>
      <c r="P129" s="61" t="s">
        <v>25</v>
      </c>
      <c r="Q129" s="44" t="s">
        <v>595</v>
      </c>
      <c r="R129" s="61" t="s">
        <v>25</v>
      </c>
      <c r="S129" s="44" t="s">
        <v>595</v>
      </c>
      <c r="T129" s="42">
        <v>0</v>
      </c>
      <c r="U129" s="44" t="s">
        <v>0</v>
      </c>
      <c r="V129" s="42">
        <v>0</v>
      </c>
      <c r="W129" s="44" t="s">
        <v>0</v>
      </c>
      <c r="X129" s="42">
        <v>0</v>
      </c>
      <c r="Y129" s="44" t="s">
        <v>0</v>
      </c>
      <c r="Z129" s="42">
        <v>0</v>
      </c>
      <c r="AA129" s="44">
        <v>0</v>
      </c>
      <c r="AB129" s="42">
        <v>0</v>
      </c>
      <c r="AC129" s="44">
        <v>0</v>
      </c>
      <c r="AD129" s="61" t="s">
        <v>25</v>
      </c>
      <c r="AE129" s="44">
        <v>1</v>
      </c>
      <c r="AF129" s="42">
        <v>0</v>
      </c>
      <c r="AG129" s="44">
        <v>0</v>
      </c>
      <c r="AH129" s="61" t="s">
        <v>25</v>
      </c>
      <c r="AI129" s="44" t="s">
        <v>595</v>
      </c>
      <c r="AJ129" s="61" t="s">
        <v>25</v>
      </c>
      <c r="AK129" s="44" t="s">
        <v>595</v>
      </c>
      <c r="AL129" s="42">
        <v>0</v>
      </c>
      <c r="AM129" s="44">
        <v>0</v>
      </c>
      <c r="AN129" s="42">
        <v>0</v>
      </c>
      <c r="AO129" s="44">
        <v>0</v>
      </c>
      <c r="AP129" s="61" t="s">
        <v>25</v>
      </c>
      <c r="AQ129" s="44">
        <v>1</v>
      </c>
      <c r="AR129" s="61" t="s">
        <v>25</v>
      </c>
      <c r="AS129" s="44" t="s">
        <v>595</v>
      </c>
      <c r="AT129" s="61" t="s">
        <v>25</v>
      </c>
      <c r="AU129" s="44" t="s">
        <v>595</v>
      </c>
      <c r="AV129" s="42" t="s">
        <v>25</v>
      </c>
      <c r="AW129" s="44" t="s">
        <v>595</v>
      </c>
      <c r="AX129" s="42">
        <v>10</v>
      </c>
      <c r="AY129" s="42">
        <v>7</v>
      </c>
      <c r="AZ129" s="42">
        <v>17</v>
      </c>
      <c r="BA129" s="42">
        <v>14</v>
      </c>
      <c r="BB129" s="42">
        <v>5</v>
      </c>
      <c r="BC129" s="42">
        <v>26</v>
      </c>
      <c r="BD129" s="42">
        <v>17</v>
      </c>
      <c r="BE129" s="42">
        <v>17</v>
      </c>
      <c r="BF129" s="44">
        <v>1</v>
      </c>
      <c r="BG129" s="42">
        <v>0</v>
      </c>
      <c r="BH129" s="44">
        <v>0</v>
      </c>
      <c r="BI129" s="42">
        <v>17</v>
      </c>
      <c r="BJ129" s="42">
        <v>14</v>
      </c>
      <c r="BK129" s="44">
        <v>0.82400000000000007</v>
      </c>
      <c r="BL129" s="42">
        <v>0</v>
      </c>
      <c r="BM129" s="44">
        <v>0</v>
      </c>
      <c r="BN129" s="61" t="s">
        <v>25</v>
      </c>
      <c r="BO129" s="44" t="s">
        <v>595</v>
      </c>
      <c r="BP129" s="42">
        <v>0</v>
      </c>
      <c r="BQ129" s="44">
        <v>0</v>
      </c>
      <c r="BR129" s="60"/>
      <c r="BS129" s="60"/>
      <c r="BT129" s="60"/>
      <c r="BU129" s="60"/>
      <c r="BV129" s="60"/>
      <c r="BW129" s="60"/>
    </row>
    <row r="130" spans="1:75" s="59" customFormat="1" x14ac:dyDescent="0.25">
      <c r="A130" s="59" t="s">
        <v>322</v>
      </c>
      <c r="B130" s="40" t="s">
        <v>331</v>
      </c>
      <c r="C130" s="40" t="str">
        <f>VLOOKUP(A130,[1]Sheet1!A:G,3,FALSE)</f>
        <v xml:space="preserve">Hampshire and Isle of Wight </v>
      </c>
      <c r="D130" s="40" t="s">
        <v>323</v>
      </c>
      <c r="E130" s="40" t="s">
        <v>94</v>
      </c>
      <c r="F130" s="59" t="s">
        <v>3</v>
      </c>
      <c r="G130" s="60">
        <v>5</v>
      </c>
      <c r="H130" s="42">
        <v>0</v>
      </c>
      <c r="I130" s="44">
        <v>0</v>
      </c>
      <c r="J130" s="61" t="s">
        <v>25</v>
      </c>
      <c r="K130" s="44">
        <v>1</v>
      </c>
      <c r="L130" s="42">
        <v>0</v>
      </c>
      <c r="M130" s="44">
        <v>0</v>
      </c>
      <c r="N130" s="42">
        <v>0</v>
      </c>
      <c r="O130" s="44" t="s">
        <v>0</v>
      </c>
      <c r="P130" s="42">
        <v>0</v>
      </c>
      <c r="Q130" s="44" t="s">
        <v>0</v>
      </c>
      <c r="R130" s="42">
        <v>0</v>
      </c>
      <c r="S130" s="44" t="s">
        <v>0</v>
      </c>
      <c r="T130" s="42">
        <v>0</v>
      </c>
      <c r="U130" s="44" t="s">
        <v>0</v>
      </c>
      <c r="V130" s="42">
        <v>0</v>
      </c>
      <c r="W130" s="44" t="s">
        <v>0</v>
      </c>
      <c r="X130" s="42">
        <v>0</v>
      </c>
      <c r="Y130" s="44" t="s">
        <v>0</v>
      </c>
      <c r="Z130" s="42">
        <v>0</v>
      </c>
      <c r="AA130" s="44" t="s">
        <v>0</v>
      </c>
      <c r="AB130" s="42">
        <v>0</v>
      </c>
      <c r="AC130" s="44" t="s">
        <v>0</v>
      </c>
      <c r="AD130" s="42">
        <v>0</v>
      </c>
      <c r="AE130" s="44" t="s">
        <v>0</v>
      </c>
      <c r="AF130" s="42">
        <v>0</v>
      </c>
      <c r="AG130" s="44">
        <v>0</v>
      </c>
      <c r="AH130" s="42">
        <v>0</v>
      </c>
      <c r="AI130" s="44">
        <v>0</v>
      </c>
      <c r="AJ130" s="61" t="s">
        <v>25</v>
      </c>
      <c r="AK130" s="44">
        <v>1</v>
      </c>
      <c r="AL130" s="42">
        <v>0</v>
      </c>
      <c r="AM130" s="44">
        <v>0</v>
      </c>
      <c r="AN130" s="61" t="s">
        <v>25</v>
      </c>
      <c r="AO130" s="44">
        <v>1</v>
      </c>
      <c r="AP130" s="42">
        <v>0</v>
      </c>
      <c r="AQ130" s="44">
        <v>0</v>
      </c>
      <c r="AR130" s="42">
        <v>0</v>
      </c>
      <c r="AS130" s="44" t="s">
        <v>0</v>
      </c>
      <c r="AT130" s="42">
        <v>0</v>
      </c>
      <c r="AU130" s="44" t="s">
        <v>0</v>
      </c>
      <c r="AV130" s="42">
        <v>0</v>
      </c>
      <c r="AW130" s="44" t="s">
        <v>0</v>
      </c>
      <c r="AX130" s="61" t="s">
        <v>25</v>
      </c>
      <c r="AY130" s="61" t="s">
        <v>25</v>
      </c>
      <c r="AZ130" s="42">
        <v>5</v>
      </c>
      <c r="BA130" s="42">
        <v>11</v>
      </c>
      <c r="BB130" s="42">
        <v>6</v>
      </c>
      <c r="BC130" s="42">
        <v>61</v>
      </c>
      <c r="BD130" s="42">
        <v>5</v>
      </c>
      <c r="BE130" s="42">
        <v>5</v>
      </c>
      <c r="BF130" s="44">
        <v>1</v>
      </c>
      <c r="BG130" s="42">
        <v>0</v>
      </c>
      <c r="BH130" s="44">
        <v>0</v>
      </c>
      <c r="BI130" s="42">
        <v>5</v>
      </c>
      <c r="BJ130" s="61" t="s">
        <v>25</v>
      </c>
      <c r="BK130" s="44" t="s">
        <v>595</v>
      </c>
      <c r="BL130" s="42">
        <v>0</v>
      </c>
      <c r="BM130" s="44">
        <v>0</v>
      </c>
      <c r="BN130" s="61" t="s">
        <v>25</v>
      </c>
      <c r="BO130" s="44" t="s">
        <v>595</v>
      </c>
      <c r="BP130" s="42">
        <v>0</v>
      </c>
      <c r="BQ130" s="44">
        <v>0</v>
      </c>
      <c r="BR130" s="60"/>
      <c r="BS130" s="60"/>
      <c r="BT130" s="60"/>
      <c r="BU130" s="60"/>
      <c r="BV130" s="60"/>
      <c r="BW130" s="60"/>
    </row>
    <row r="131" spans="1:75" s="59" customFormat="1" x14ac:dyDescent="0.25">
      <c r="A131" s="59" t="s">
        <v>324</v>
      </c>
      <c r="B131" s="40" t="s">
        <v>331</v>
      </c>
      <c r="C131" s="40" t="str">
        <f>VLOOKUP(A131,[1]Sheet1!A:G,3,FALSE)</f>
        <v xml:space="preserve">Hampshire and Isle of Wight </v>
      </c>
      <c r="D131" s="40" t="s">
        <v>325</v>
      </c>
      <c r="E131" s="40" t="s">
        <v>95</v>
      </c>
      <c r="F131" s="59" t="s">
        <v>3</v>
      </c>
      <c r="G131" s="60">
        <v>92</v>
      </c>
      <c r="H131" s="61" t="s">
        <v>25</v>
      </c>
      <c r="I131" s="44" t="s">
        <v>595</v>
      </c>
      <c r="J131" s="61" t="s">
        <v>25</v>
      </c>
      <c r="K131" s="44" t="s">
        <v>595</v>
      </c>
      <c r="L131" s="42">
        <v>7</v>
      </c>
      <c r="M131" s="44">
        <v>0.5</v>
      </c>
      <c r="N131" s="61" t="s">
        <v>25</v>
      </c>
      <c r="O131" s="44" t="s">
        <v>595</v>
      </c>
      <c r="P131" s="42">
        <v>5</v>
      </c>
      <c r="Q131" s="44">
        <v>0.25</v>
      </c>
      <c r="R131" s="42">
        <v>11</v>
      </c>
      <c r="S131" s="44">
        <v>0.55000000000000004</v>
      </c>
      <c r="T131" s="61" t="s">
        <v>25</v>
      </c>
      <c r="U131" s="44" t="s">
        <v>595</v>
      </c>
      <c r="V131" s="61" t="s">
        <v>25</v>
      </c>
      <c r="W131" s="44" t="s">
        <v>595</v>
      </c>
      <c r="X131" s="61" t="s">
        <v>25</v>
      </c>
      <c r="Y131" s="44" t="s">
        <v>595</v>
      </c>
      <c r="Z131" s="61" t="s">
        <v>25</v>
      </c>
      <c r="AA131" s="44" t="s">
        <v>595</v>
      </c>
      <c r="AB131" s="61" t="s">
        <v>25</v>
      </c>
      <c r="AC131" s="44" t="s">
        <v>595</v>
      </c>
      <c r="AD131" s="42">
        <v>6</v>
      </c>
      <c r="AE131" s="44">
        <v>0.46200000000000002</v>
      </c>
      <c r="AF131" s="61" t="s">
        <v>25</v>
      </c>
      <c r="AG131" s="44" t="s">
        <v>595</v>
      </c>
      <c r="AH131" s="42">
        <v>7</v>
      </c>
      <c r="AI131" s="44">
        <v>0.46700000000000003</v>
      </c>
      <c r="AJ131" s="42">
        <v>7</v>
      </c>
      <c r="AK131" s="44">
        <v>0.46700000000000003</v>
      </c>
      <c r="AL131" s="61" t="s">
        <v>25</v>
      </c>
      <c r="AM131" s="44" t="s">
        <v>595</v>
      </c>
      <c r="AN131" s="42">
        <v>5</v>
      </c>
      <c r="AO131" s="44">
        <v>0.55600000000000005</v>
      </c>
      <c r="AP131" s="61" t="s">
        <v>25</v>
      </c>
      <c r="AQ131" s="44" t="s">
        <v>595</v>
      </c>
      <c r="AR131" s="61" t="s">
        <v>25</v>
      </c>
      <c r="AS131" s="44" t="s">
        <v>595</v>
      </c>
      <c r="AT131" s="42">
        <v>6</v>
      </c>
      <c r="AU131" s="44">
        <v>0.42899999999999999</v>
      </c>
      <c r="AV131" s="42" t="s">
        <v>25</v>
      </c>
      <c r="AW131" s="44" t="s">
        <v>595</v>
      </c>
      <c r="AX131" s="42">
        <v>69</v>
      </c>
      <c r="AY131" s="42">
        <v>23</v>
      </c>
      <c r="AZ131" s="42">
        <v>92</v>
      </c>
      <c r="BA131" s="42">
        <v>8</v>
      </c>
      <c r="BB131" s="42">
        <v>6</v>
      </c>
      <c r="BC131" s="42">
        <v>22</v>
      </c>
      <c r="BD131" s="42">
        <v>92</v>
      </c>
      <c r="BE131" s="42">
        <v>92</v>
      </c>
      <c r="BF131" s="44">
        <v>1</v>
      </c>
      <c r="BG131" s="42">
        <v>0</v>
      </c>
      <c r="BH131" s="44">
        <v>0</v>
      </c>
      <c r="BI131" s="42">
        <v>92</v>
      </c>
      <c r="BJ131" s="42">
        <v>47</v>
      </c>
      <c r="BK131" s="44">
        <v>0.51100000000000001</v>
      </c>
      <c r="BL131" s="61" t="s">
        <v>25</v>
      </c>
      <c r="BM131" s="44" t="s">
        <v>595</v>
      </c>
      <c r="BN131" s="42">
        <v>40</v>
      </c>
      <c r="BO131" s="44">
        <v>0.435</v>
      </c>
      <c r="BP131" s="61" t="s">
        <v>25</v>
      </c>
      <c r="BQ131" s="44" t="s">
        <v>595</v>
      </c>
      <c r="BR131" s="60"/>
      <c r="BS131" s="60"/>
      <c r="BT131" s="60"/>
      <c r="BU131" s="60"/>
      <c r="BV131" s="60"/>
      <c r="BW131" s="60"/>
    </row>
    <row r="132" spans="1:75" s="59" customFormat="1" x14ac:dyDescent="0.25">
      <c r="A132" s="59" t="s">
        <v>326</v>
      </c>
      <c r="B132" s="40" t="s">
        <v>331</v>
      </c>
      <c r="C132" s="40" t="str">
        <f>VLOOKUP(A132,[1]Sheet1!A:G,3,FALSE)</f>
        <v xml:space="preserve">Hampshire and Isle of Wight </v>
      </c>
      <c r="D132" s="40" t="s">
        <v>327</v>
      </c>
      <c r="E132" s="40" t="s">
        <v>96</v>
      </c>
      <c r="F132" s="59" t="s">
        <v>3</v>
      </c>
      <c r="G132" s="60">
        <v>61</v>
      </c>
      <c r="H132" s="61" t="s">
        <v>25</v>
      </c>
      <c r="I132" s="44" t="s">
        <v>595</v>
      </c>
      <c r="J132" s="42">
        <v>9</v>
      </c>
      <c r="K132" s="44">
        <v>0.64300000000000002</v>
      </c>
      <c r="L132" s="61" t="s">
        <v>25</v>
      </c>
      <c r="M132" s="44" t="s">
        <v>595</v>
      </c>
      <c r="N132" s="61" t="s">
        <v>25</v>
      </c>
      <c r="O132" s="44" t="s">
        <v>595</v>
      </c>
      <c r="P132" s="42">
        <v>5</v>
      </c>
      <c r="Q132" s="44">
        <v>0.5</v>
      </c>
      <c r="R132" s="61" t="s">
        <v>25</v>
      </c>
      <c r="S132" s="44" t="s">
        <v>595</v>
      </c>
      <c r="T132" s="61" t="s">
        <v>25</v>
      </c>
      <c r="U132" s="44" t="s">
        <v>595</v>
      </c>
      <c r="V132" s="42">
        <v>0</v>
      </c>
      <c r="W132" s="44">
        <v>0</v>
      </c>
      <c r="X132" s="61" t="s">
        <v>25</v>
      </c>
      <c r="Y132" s="44" t="s">
        <v>595</v>
      </c>
      <c r="Z132" s="61" t="s">
        <v>25</v>
      </c>
      <c r="AA132" s="44" t="s">
        <v>595</v>
      </c>
      <c r="AB132" s="42">
        <v>5</v>
      </c>
      <c r="AC132" s="44">
        <v>0.5</v>
      </c>
      <c r="AD132" s="61" t="s">
        <v>25</v>
      </c>
      <c r="AE132" s="44" t="s">
        <v>595</v>
      </c>
      <c r="AF132" s="61" t="s">
        <v>25</v>
      </c>
      <c r="AG132" s="44" t="s">
        <v>595</v>
      </c>
      <c r="AH132" s="61" t="s">
        <v>25</v>
      </c>
      <c r="AI132" s="44" t="s">
        <v>595</v>
      </c>
      <c r="AJ132" s="61" t="s">
        <v>25</v>
      </c>
      <c r="AK132" s="44" t="s">
        <v>595</v>
      </c>
      <c r="AL132" s="61" t="s">
        <v>25</v>
      </c>
      <c r="AM132" s="44" t="s">
        <v>595</v>
      </c>
      <c r="AN132" s="42">
        <v>0</v>
      </c>
      <c r="AO132" s="44">
        <v>0</v>
      </c>
      <c r="AP132" s="61" t="s">
        <v>25</v>
      </c>
      <c r="AQ132" s="44" t="s">
        <v>595</v>
      </c>
      <c r="AR132" s="61" t="s">
        <v>25</v>
      </c>
      <c r="AS132" s="44" t="s">
        <v>595</v>
      </c>
      <c r="AT132" s="61" t="s">
        <v>25</v>
      </c>
      <c r="AU132" s="44" t="s">
        <v>595</v>
      </c>
      <c r="AV132" s="42" t="s">
        <v>25</v>
      </c>
      <c r="AW132" s="44" t="s">
        <v>595</v>
      </c>
      <c r="AX132" s="42">
        <v>50</v>
      </c>
      <c r="AY132" s="42">
        <v>11</v>
      </c>
      <c r="AZ132" s="42">
        <v>61</v>
      </c>
      <c r="BA132" s="42">
        <v>6</v>
      </c>
      <c r="BB132" s="61" t="s">
        <v>25</v>
      </c>
      <c r="BC132" s="42">
        <v>14</v>
      </c>
      <c r="BD132" s="42">
        <v>61</v>
      </c>
      <c r="BE132" s="42">
        <v>61</v>
      </c>
      <c r="BF132" s="44">
        <v>1</v>
      </c>
      <c r="BG132" s="42">
        <v>0</v>
      </c>
      <c r="BH132" s="44">
        <v>0</v>
      </c>
      <c r="BI132" s="42">
        <v>61</v>
      </c>
      <c r="BJ132" s="42">
        <v>41</v>
      </c>
      <c r="BK132" s="44">
        <v>0.67200000000000004</v>
      </c>
      <c r="BL132" s="61" t="s">
        <v>25</v>
      </c>
      <c r="BM132" s="44" t="s">
        <v>595</v>
      </c>
      <c r="BN132" s="42">
        <v>19</v>
      </c>
      <c r="BO132" s="44">
        <v>0.311</v>
      </c>
      <c r="BP132" s="42">
        <v>0</v>
      </c>
      <c r="BQ132" s="44">
        <v>0</v>
      </c>
      <c r="BR132" s="60"/>
      <c r="BS132" s="60"/>
      <c r="BT132" s="60"/>
      <c r="BU132" s="60"/>
      <c r="BV132" s="60"/>
      <c r="BW132" s="60"/>
    </row>
    <row r="133" spans="1:75" s="59" customFormat="1" x14ac:dyDescent="0.25">
      <c r="A133" s="59" t="s">
        <v>339</v>
      </c>
      <c r="B133" s="41" t="s">
        <v>331</v>
      </c>
      <c r="C133" s="41" t="s">
        <v>644</v>
      </c>
      <c r="D133" s="41" t="s">
        <v>340</v>
      </c>
      <c r="E133" s="41" t="s">
        <v>103</v>
      </c>
      <c r="F133" s="59" t="s">
        <v>3</v>
      </c>
      <c r="G133" s="60">
        <v>155</v>
      </c>
      <c r="H133" s="42">
        <v>5</v>
      </c>
      <c r="I133" s="44">
        <v>0.25</v>
      </c>
      <c r="J133" s="42">
        <v>6</v>
      </c>
      <c r="K133" s="44">
        <v>0.3</v>
      </c>
      <c r="L133" s="42">
        <v>9</v>
      </c>
      <c r="M133" s="44">
        <v>0.45</v>
      </c>
      <c r="N133" s="42">
        <v>5</v>
      </c>
      <c r="O133" s="44">
        <v>0.22699999999999998</v>
      </c>
      <c r="P133" s="42">
        <v>7</v>
      </c>
      <c r="Q133" s="44">
        <v>0.318</v>
      </c>
      <c r="R133" s="42">
        <v>10</v>
      </c>
      <c r="S133" s="44">
        <v>0.45500000000000002</v>
      </c>
      <c r="T133" s="42">
        <v>5</v>
      </c>
      <c r="U133" s="44">
        <v>0.25</v>
      </c>
      <c r="V133" s="42">
        <v>8</v>
      </c>
      <c r="W133" s="44">
        <v>0.4</v>
      </c>
      <c r="X133" s="42">
        <v>7</v>
      </c>
      <c r="Y133" s="44">
        <v>0.35</v>
      </c>
      <c r="Z133" s="42">
        <v>6</v>
      </c>
      <c r="AA133" s="44">
        <v>0.3</v>
      </c>
      <c r="AB133" s="42">
        <v>8</v>
      </c>
      <c r="AC133" s="44">
        <v>0.4</v>
      </c>
      <c r="AD133" s="42">
        <v>6</v>
      </c>
      <c r="AE133" s="44">
        <v>0.3</v>
      </c>
      <c r="AF133" s="42">
        <v>5</v>
      </c>
      <c r="AG133" s="44">
        <v>0.33299999999999996</v>
      </c>
      <c r="AH133" s="42">
        <v>5</v>
      </c>
      <c r="AI133" s="44">
        <v>0.33299999999999996</v>
      </c>
      <c r="AJ133" s="42">
        <v>5</v>
      </c>
      <c r="AK133" s="44">
        <v>0.33299999999999996</v>
      </c>
      <c r="AL133" s="42">
        <v>6</v>
      </c>
      <c r="AM133" s="44">
        <v>0.20699999999999999</v>
      </c>
      <c r="AN133" s="42">
        <v>11</v>
      </c>
      <c r="AO133" s="44">
        <v>0.379</v>
      </c>
      <c r="AP133" s="42">
        <v>12</v>
      </c>
      <c r="AQ133" s="44">
        <v>0.41399999999999998</v>
      </c>
      <c r="AR133" s="42">
        <v>7</v>
      </c>
      <c r="AS133" s="44">
        <v>0.24100000000000002</v>
      </c>
      <c r="AT133" s="42">
        <v>8</v>
      </c>
      <c r="AU133" s="44">
        <v>0.27600000000000002</v>
      </c>
      <c r="AV133" s="42">
        <v>14</v>
      </c>
      <c r="AW133" s="44">
        <v>0.48299999999999998</v>
      </c>
      <c r="AX133" s="42">
        <v>97</v>
      </c>
      <c r="AY133" s="42">
        <v>58</v>
      </c>
      <c r="AZ133" s="42">
        <v>155</v>
      </c>
      <c r="BA133" s="42">
        <v>29</v>
      </c>
      <c r="BB133" s="42">
        <v>21</v>
      </c>
      <c r="BC133" s="42">
        <v>47</v>
      </c>
      <c r="BD133" s="42">
        <v>155</v>
      </c>
      <c r="BE133" s="42">
        <v>155</v>
      </c>
      <c r="BF133" s="44">
        <v>1</v>
      </c>
      <c r="BG133" s="42">
        <v>0</v>
      </c>
      <c r="BH133" s="44">
        <v>0</v>
      </c>
      <c r="BI133" s="42">
        <v>155</v>
      </c>
      <c r="BJ133" s="42">
        <v>121</v>
      </c>
      <c r="BK133" s="44">
        <v>0.78099999999999992</v>
      </c>
      <c r="BL133" s="61" t="s">
        <v>25</v>
      </c>
      <c r="BM133" s="44" t="s">
        <v>595</v>
      </c>
      <c r="BN133" s="42">
        <v>27</v>
      </c>
      <c r="BO133" s="44">
        <v>0.17399999999999999</v>
      </c>
      <c r="BP133" s="61" t="s">
        <v>25</v>
      </c>
      <c r="BQ133" s="44" t="s">
        <v>595</v>
      </c>
      <c r="BR133" s="60"/>
      <c r="BS133" s="60"/>
      <c r="BT133" s="60"/>
      <c r="BU133" s="60"/>
      <c r="BV133" s="60"/>
      <c r="BW133" s="60"/>
    </row>
    <row r="134" spans="1:75" s="59" customFormat="1" x14ac:dyDescent="0.25">
      <c r="A134" s="59" t="s">
        <v>334</v>
      </c>
      <c r="B134" s="40" t="s">
        <v>331</v>
      </c>
      <c r="C134" s="40" t="str">
        <f>VLOOKUP(A134,[1]Sheet1!A:G,3,FALSE)</f>
        <v>Kent and Medway Integrated Care System</v>
      </c>
      <c r="D134" s="40" t="s">
        <v>333</v>
      </c>
      <c r="E134" s="40" t="s">
        <v>100</v>
      </c>
      <c r="F134" s="59" t="s">
        <v>3</v>
      </c>
      <c r="G134" s="60">
        <v>37</v>
      </c>
      <c r="H134" s="42">
        <v>0</v>
      </c>
      <c r="I134" s="44">
        <v>0</v>
      </c>
      <c r="J134" s="61" t="s">
        <v>25</v>
      </c>
      <c r="K134" s="44" t="s">
        <v>595</v>
      </c>
      <c r="L134" s="61" t="s">
        <v>25</v>
      </c>
      <c r="M134" s="44" t="s">
        <v>595</v>
      </c>
      <c r="N134" s="42">
        <v>0</v>
      </c>
      <c r="O134" s="44">
        <v>0</v>
      </c>
      <c r="P134" s="61" t="s">
        <v>25</v>
      </c>
      <c r="Q134" s="44" t="s">
        <v>595</v>
      </c>
      <c r="R134" s="61" t="s">
        <v>25</v>
      </c>
      <c r="S134" s="44" t="s">
        <v>595</v>
      </c>
      <c r="T134" s="61" t="s">
        <v>25</v>
      </c>
      <c r="U134" s="44" t="s">
        <v>595</v>
      </c>
      <c r="V134" s="61" t="s">
        <v>25</v>
      </c>
      <c r="W134" s="44" t="s">
        <v>595</v>
      </c>
      <c r="X134" s="42">
        <v>0</v>
      </c>
      <c r="Y134" s="44">
        <v>0</v>
      </c>
      <c r="Z134" s="61" t="s">
        <v>25</v>
      </c>
      <c r="AA134" s="44" t="s">
        <v>595</v>
      </c>
      <c r="AB134" s="42">
        <v>0</v>
      </c>
      <c r="AC134" s="44">
        <v>0</v>
      </c>
      <c r="AD134" s="61" t="s">
        <v>25</v>
      </c>
      <c r="AE134" s="44" t="s">
        <v>595</v>
      </c>
      <c r="AF134" s="61" t="s">
        <v>25</v>
      </c>
      <c r="AG134" s="44" t="s">
        <v>595</v>
      </c>
      <c r="AH134" s="61" t="s">
        <v>25</v>
      </c>
      <c r="AI134" s="44" t="s">
        <v>595</v>
      </c>
      <c r="AJ134" s="61" t="s">
        <v>25</v>
      </c>
      <c r="AK134" s="44" t="s">
        <v>595</v>
      </c>
      <c r="AL134" s="61" t="s">
        <v>25</v>
      </c>
      <c r="AM134" s="44" t="s">
        <v>595</v>
      </c>
      <c r="AN134" s="42">
        <v>5</v>
      </c>
      <c r="AO134" s="44">
        <v>0.45500000000000002</v>
      </c>
      <c r="AP134" s="61" t="s">
        <v>25</v>
      </c>
      <c r="AQ134" s="44" t="s">
        <v>595</v>
      </c>
      <c r="AR134" s="42">
        <v>0</v>
      </c>
      <c r="AS134" s="44">
        <v>0</v>
      </c>
      <c r="AT134" s="61" t="s">
        <v>25</v>
      </c>
      <c r="AU134" s="44" t="s">
        <v>595</v>
      </c>
      <c r="AV134" s="42" t="s">
        <v>25</v>
      </c>
      <c r="AW134" s="44" t="s">
        <v>595</v>
      </c>
      <c r="AX134" s="42">
        <v>22</v>
      </c>
      <c r="AY134" s="42">
        <v>15</v>
      </c>
      <c r="AZ134" s="42">
        <v>36</v>
      </c>
      <c r="BA134" s="42">
        <v>26</v>
      </c>
      <c r="BB134" s="42">
        <v>19</v>
      </c>
      <c r="BC134" s="42">
        <v>46</v>
      </c>
      <c r="BD134" s="42">
        <v>37</v>
      </c>
      <c r="BE134" s="42">
        <v>37</v>
      </c>
      <c r="BF134" s="44">
        <v>1</v>
      </c>
      <c r="BG134" s="42">
        <v>0</v>
      </c>
      <c r="BH134" s="44">
        <v>0</v>
      </c>
      <c r="BI134" s="42">
        <v>37</v>
      </c>
      <c r="BJ134" s="42">
        <v>25</v>
      </c>
      <c r="BK134" s="44">
        <v>0.67599999999999993</v>
      </c>
      <c r="BL134" s="42">
        <v>0</v>
      </c>
      <c r="BM134" s="44">
        <v>0</v>
      </c>
      <c r="BN134" s="42">
        <v>12</v>
      </c>
      <c r="BO134" s="44">
        <v>0.32400000000000001</v>
      </c>
      <c r="BP134" s="42">
        <v>0</v>
      </c>
      <c r="BQ134" s="44">
        <v>0</v>
      </c>
      <c r="BR134" s="60"/>
      <c r="BS134" s="60"/>
      <c r="BT134" s="60"/>
      <c r="BU134" s="60"/>
      <c r="BV134" s="60"/>
      <c r="BW134" s="60"/>
    </row>
    <row r="135" spans="1:75" s="59" customFormat="1" x14ac:dyDescent="0.25">
      <c r="A135" s="59" t="s">
        <v>332</v>
      </c>
      <c r="B135" s="40" t="s">
        <v>331</v>
      </c>
      <c r="C135" s="40" t="str">
        <f>VLOOKUP(A135,[1]Sheet1!A:G,3,FALSE)</f>
        <v>Kent and Medway Integrated Care System</v>
      </c>
      <c r="D135" s="40" t="s">
        <v>333</v>
      </c>
      <c r="E135" s="40" t="s">
        <v>99</v>
      </c>
      <c r="F135" s="59" t="s">
        <v>3</v>
      </c>
      <c r="G135" s="60">
        <v>35</v>
      </c>
      <c r="H135" s="42">
        <v>0</v>
      </c>
      <c r="I135" s="44">
        <v>0</v>
      </c>
      <c r="J135" s="61" t="s">
        <v>25</v>
      </c>
      <c r="K135" s="44" t="s">
        <v>595</v>
      </c>
      <c r="L135" s="61" t="s">
        <v>25</v>
      </c>
      <c r="M135" s="44" t="s">
        <v>595</v>
      </c>
      <c r="N135" s="42">
        <v>0</v>
      </c>
      <c r="O135" s="44">
        <v>0</v>
      </c>
      <c r="P135" s="61" t="s">
        <v>25</v>
      </c>
      <c r="Q135" s="44" t="s">
        <v>595</v>
      </c>
      <c r="R135" s="61" t="s">
        <v>25</v>
      </c>
      <c r="S135" s="44" t="s">
        <v>595</v>
      </c>
      <c r="T135" s="42">
        <v>0</v>
      </c>
      <c r="U135" s="44">
        <v>0</v>
      </c>
      <c r="V135" s="61" t="s">
        <v>25</v>
      </c>
      <c r="W135" s="44" t="s">
        <v>595</v>
      </c>
      <c r="X135" s="61" t="s">
        <v>25</v>
      </c>
      <c r="Y135" s="44" t="s">
        <v>595</v>
      </c>
      <c r="Z135" s="61" t="s">
        <v>25</v>
      </c>
      <c r="AA135" s="44" t="s">
        <v>595</v>
      </c>
      <c r="AB135" s="61" t="s">
        <v>25</v>
      </c>
      <c r="AC135" s="44" t="s">
        <v>595</v>
      </c>
      <c r="AD135" s="42">
        <v>5</v>
      </c>
      <c r="AE135" s="44">
        <v>0.45500000000000002</v>
      </c>
      <c r="AF135" s="61" t="s">
        <v>25</v>
      </c>
      <c r="AG135" s="44" t="s">
        <v>595</v>
      </c>
      <c r="AH135" s="42">
        <v>0</v>
      </c>
      <c r="AI135" s="44">
        <v>0</v>
      </c>
      <c r="AJ135" s="61" t="s">
        <v>25</v>
      </c>
      <c r="AK135" s="44" t="s">
        <v>595</v>
      </c>
      <c r="AL135" s="42">
        <v>0</v>
      </c>
      <c r="AM135" s="44">
        <v>0</v>
      </c>
      <c r="AN135" s="61" t="s">
        <v>25</v>
      </c>
      <c r="AO135" s="44" t="s">
        <v>595</v>
      </c>
      <c r="AP135" s="61" t="s">
        <v>25</v>
      </c>
      <c r="AQ135" s="44" t="s">
        <v>595</v>
      </c>
      <c r="AR135" s="61" t="s">
        <v>25</v>
      </c>
      <c r="AS135" s="44" t="s">
        <v>595</v>
      </c>
      <c r="AT135" s="61" t="s">
        <v>25</v>
      </c>
      <c r="AU135" s="44" t="s">
        <v>595</v>
      </c>
      <c r="AV135" s="42" t="s">
        <v>25</v>
      </c>
      <c r="AW135" s="44" t="s">
        <v>595</v>
      </c>
      <c r="AX135" s="42">
        <v>23</v>
      </c>
      <c r="AY135" s="42">
        <v>12</v>
      </c>
      <c r="AZ135" s="42">
        <v>35</v>
      </c>
      <c r="BA135" s="42">
        <v>29</v>
      </c>
      <c r="BB135" s="42">
        <v>18</v>
      </c>
      <c r="BC135" s="42">
        <v>47</v>
      </c>
      <c r="BD135" s="42">
        <v>35</v>
      </c>
      <c r="BE135" s="42">
        <v>35</v>
      </c>
      <c r="BF135" s="44">
        <v>1</v>
      </c>
      <c r="BG135" s="42">
        <v>0</v>
      </c>
      <c r="BH135" s="44">
        <v>0</v>
      </c>
      <c r="BI135" s="42">
        <v>35</v>
      </c>
      <c r="BJ135" s="42">
        <v>26</v>
      </c>
      <c r="BK135" s="44">
        <v>0.74299999999999999</v>
      </c>
      <c r="BL135" s="42">
        <v>0</v>
      </c>
      <c r="BM135" s="44">
        <v>0</v>
      </c>
      <c r="BN135" s="42">
        <v>9</v>
      </c>
      <c r="BO135" s="44">
        <v>0.25700000000000001</v>
      </c>
      <c r="BP135" s="42">
        <v>0</v>
      </c>
      <c r="BQ135" s="44">
        <v>0</v>
      </c>
      <c r="BR135" s="60"/>
      <c r="BS135" s="60"/>
      <c r="BT135" s="60"/>
      <c r="BU135" s="60"/>
      <c r="BV135" s="60"/>
      <c r="BW135" s="60"/>
    </row>
    <row r="136" spans="1:75" s="59" customFormat="1" x14ac:dyDescent="0.25">
      <c r="A136" s="59" t="s">
        <v>335</v>
      </c>
      <c r="B136" s="40" t="s">
        <v>331</v>
      </c>
      <c r="C136" s="40" t="str">
        <f>VLOOKUP(A136,[1]Sheet1!A:G,3,FALSE)</f>
        <v>Kent and Medway Integrated Care System</v>
      </c>
      <c r="D136" s="40" t="s">
        <v>336</v>
      </c>
      <c r="E136" s="40" t="s">
        <v>101</v>
      </c>
      <c r="F136" s="59" t="s">
        <v>3</v>
      </c>
      <c r="G136" s="60">
        <v>35</v>
      </c>
      <c r="H136" s="61" t="s">
        <v>25</v>
      </c>
      <c r="I136" s="44" t="s">
        <v>595</v>
      </c>
      <c r="J136" s="61" t="s">
        <v>25</v>
      </c>
      <c r="K136" s="44" t="s">
        <v>595</v>
      </c>
      <c r="L136" s="61" t="s">
        <v>25</v>
      </c>
      <c r="M136" s="44" t="s">
        <v>595</v>
      </c>
      <c r="N136" s="61" t="s">
        <v>25</v>
      </c>
      <c r="O136" s="44" t="s">
        <v>595</v>
      </c>
      <c r="P136" s="61" t="s">
        <v>25</v>
      </c>
      <c r="Q136" s="44" t="s">
        <v>595</v>
      </c>
      <c r="R136" s="61" t="s">
        <v>25</v>
      </c>
      <c r="S136" s="44" t="s">
        <v>595</v>
      </c>
      <c r="T136" s="61" t="s">
        <v>25</v>
      </c>
      <c r="U136" s="44" t="s">
        <v>595</v>
      </c>
      <c r="V136" s="61" t="s">
        <v>25</v>
      </c>
      <c r="W136" s="44" t="s">
        <v>595</v>
      </c>
      <c r="X136" s="61" t="s">
        <v>25</v>
      </c>
      <c r="Y136" s="44" t="s">
        <v>595</v>
      </c>
      <c r="Z136" s="42">
        <v>0</v>
      </c>
      <c r="AA136" s="44">
        <v>0</v>
      </c>
      <c r="AB136" s="61" t="s">
        <v>25</v>
      </c>
      <c r="AC136" s="44" t="s">
        <v>595</v>
      </c>
      <c r="AD136" s="61" t="s">
        <v>25</v>
      </c>
      <c r="AE136" s="44" t="s">
        <v>595</v>
      </c>
      <c r="AF136" s="42">
        <v>0</v>
      </c>
      <c r="AG136" s="44">
        <v>0</v>
      </c>
      <c r="AH136" s="42">
        <v>0</v>
      </c>
      <c r="AI136" s="44">
        <v>0</v>
      </c>
      <c r="AJ136" s="61" t="s">
        <v>25</v>
      </c>
      <c r="AK136" s="44">
        <v>1</v>
      </c>
      <c r="AL136" s="42">
        <v>0</v>
      </c>
      <c r="AM136" s="44">
        <v>0</v>
      </c>
      <c r="AN136" s="61" t="s">
        <v>25</v>
      </c>
      <c r="AO136" s="44" t="s">
        <v>595</v>
      </c>
      <c r="AP136" s="61" t="s">
        <v>25</v>
      </c>
      <c r="AQ136" s="44" t="s">
        <v>595</v>
      </c>
      <c r="AR136" s="61" t="s">
        <v>25</v>
      </c>
      <c r="AS136" s="44" t="s">
        <v>595</v>
      </c>
      <c r="AT136" s="42">
        <v>5</v>
      </c>
      <c r="AU136" s="44">
        <v>0.71400000000000008</v>
      </c>
      <c r="AV136" s="42" t="s">
        <v>25</v>
      </c>
      <c r="AW136" s="44" t="s">
        <v>595</v>
      </c>
      <c r="AX136" s="42">
        <v>22</v>
      </c>
      <c r="AY136" s="42">
        <v>13</v>
      </c>
      <c r="AZ136" s="42">
        <v>35</v>
      </c>
      <c r="BA136" s="42">
        <v>26</v>
      </c>
      <c r="BB136" s="42">
        <v>21</v>
      </c>
      <c r="BC136" s="42">
        <v>35</v>
      </c>
      <c r="BD136" s="42">
        <v>35</v>
      </c>
      <c r="BE136" s="42">
        <v>35</v>
      </c>
      <c r="BF136" s="44">
        <v>1</v>
      </c>
      <c r="BG136" s="42">
        <v>0</v>
      </c>
      <c r="BH136" s="44">
        <v>0</v>
      </c>
      <c r="BI136" s="42">
        <v>35</v>
      </c>
      <c r="BJ136" s="42">
        <v>13</v>
      </c>
      <c r="BK136" s="44">
        <v>0.371</v>
      </c>
      <c r="BL136" s="42">
        <v>7</v>
      </c>
      <c r="BM136" s="44">
        <v>0.2</v>
      </c>
      <c r="BN136" s="42">
        <v>15</v>
      </c>
      <c r="BO136" s="44">
        <v>0.42899999999999999</v>
      </c>
      <c r="BP136" s="42">
        <v>0</v>
      </c>
      <c r="BQ136" s="44">
        <v>0</v>
      </c>
      <c r="BR136" s="60"/>
      <c r="BS136" s="60"/>
      <c r="BT136" s="60"/>
      <c r="BU136" s="60"/>
      <c r="BV136" s="60"/>
      <c r="BW136" s="60"/>
    </row>
    <row r="137" spans="1:75" s="59" customFormat="1" x14ac:dyDescent="0.25">
      <c r="A137" s="59" t="s">
        <v>337</v>
      </c>
      <c r="B137" s="40" t="s">
        <v>331</v>
      </c>
      <c r="C137" s="40" t="str">
        <f>VLOOKUP(A137,[1]Sheet1!A:G,3,FALSE)</f>
        <v>Kent and Medway Integrated Care System</v>
      </c>
      <c r="D137" s="40" t="s">
        <v>338</v>
      </c>
      <c r="E137" s="40" t="s">
        <v>102</v>
      </c>
      <c r="F137" s="59" t="s">
        <v>3</v>
      </c>
      <c r="G137" s="60">
        <v>33</v>
      </c>
      <c r="H137" s="61" t="s">
        <v>25</v>
      </c>
      <c r="I137" s="44" t="s">
        <v>595</v>
      </c>
      <c r="J137" s="61" t="s">
        <v>25</v>
      </c>
      <c r="K137" s="44" t="s">
        <v>595</v>
      </c>
      <c r="L137" s="61" t="s">
        <v>25</v>
      </c>
      <c r="M137" s="44" t="s">
        <v>595</v>
      </c>
      <c r="N137" s="61" t="s">
        <v>25</v>
      </c>
      <c r="O137" s="44" t="s">
        <v>595</v>
      </c>
      <c r="P137" s="61" t="s">
        <v>25</v>
      </c>
      <c r="Q137" s="44" t="s">
        <v>595</v>
      </c>
      <c r="R137" s="61" t="s">
        <v>25</v>
      </c>
      <c r="S137" s="44" t="s">
        <v>595</v>
      </c>
      <c r="T137" s="42">
        <v>0</v>
      </c>
      <c r="U137" s="44">
        <v>0</v>
      </c>
      <c r="V137" s="42">
        <v>6</v>
      </c>
      <c r="W137" s="44">
        <v>0.75</v>
      </c>
      <c r="X137" s="61" t="s">
        <v>25</v>
      </c>
      <c r="Y137" s="44" t="s">
        <v>595</v>
      </c>
      <c r="Z137" s="61" t="s">
        <v>25</v>
      </c>
      <c r="AA137" s="44" t="s">
        <v>595</v>
      </c>
      <c r="AB137" s="42">
        <v>0</v>
      </c>
      <c r="AC137" s="44">
        <v>0</v>
      </c>
      <c r="AD137" s="61" t="s">
        <v>25</v>
      </c>
      <c r="AE137" s="44" t="s">
        <v>595</v>
      </c>
      <c r="AF137" s="42">
        <v>0</v>
      </c>
      <c r="AG137" s="44">
        <v>0</v>
      </c>
      <c r="AH137" s="61" t="s">
        <v>25</v>
      </c>
      <c r="AI137" s="44" t="s">
        <v>595</v>
      </c>
      <c r="AJ137" s="61" t="s">
        <v>25</v>
      </c>
      <c r="AK137" s="44" t="s">
        <v>595</v>
      </c>
      <c r="AL137" s="61" t="s">
        <v>25</v>
      </c>
      <c r="AM137" s="44">
        <v>1</v>
      </c>
      <c r="AN137" s="42">
        <v>0</v>
      </c>
      <c r="AO137" s="44">
        <v>0</v>
      </c>
      <c r="AP137" s="42">
        <v>0</v>
      </c>
      <c r="AQ137" s="44">
        <v>0</v>
      </c>
      <c r="AR137" s="61" t="s">
        <v>25</v>
      </c>
      <c r="AS137" s="44" t="s">
        <v>595</v>
      </c>
      <c r="AT137" s="61" t="s">
        <v>25</v>
      </c>
      <c r="AU137" s="44" t="s">
        <v>595</v>
      </c>
      <c r="AV137" s="42">
        <v>0</v>
      </c>
      <c r="AW137" s="44">
        <v>0</v>
      </c>
      <c r="AX137" s="42">
        <v>25</v>
      </c>
      <c r="AY137" s="42">
        <v>8</v>
      </c>
      <c r="AZ137" s="42">
        <v>32</v>
      </c>
      <c r="BA137" s="42">
        <v>9</v>
      </c>
      <c r="BB137" s="42">
        <v>7</v>
      </c>
      <c r="BC137" s="42">
        <v>22</v>
      </c>
      <c r="BD137" s="42">
        <v>33</v>
      </c>
      <c r="BE137" s="42">
        <v>33</v>
      </c>
      <c r="BF137" s="44">
        <v>1</v>
      </c>
      <c r="BG137" s="42">
        <v>0</v>
      </c>
      <c r="BH137" s="44">
        <v>0</v>
      </c>
      <c r="BI137" s="42">
        <v>33</v>
      </c>
      <c r="BJ137" s="42">
        <v>22</v>
      </c>
      <c r="BK137" s="44">
        <v>0.66700000000000004</v>
      </c>
      <c r="BL137" s="42">
        <v>0</v>
      </c>
      <c r="BM137" s="44">
        <v>0</v>
      </c>
      <c r="BN137" s="42">
        <v>11</v>
      </c>
      <c r="BO137" s="44">
        <v>0.33299999999999996</v>
      </c>
      <c r="BP137" s="42">
        <v>0</v>
      </c>
      <c r="BQ137" s="44">
        <v>0</v>
      </c>
      <c r="BR137" s="60"/>
      <c r="BS137" s="60"/>
      <c r="BT137" s="60"/>
      <c r="BU137" s="60"/>
      <c r="BV137" s="60"/>
      <c r="BW137" s="60"/>
    </row>
    <row r="138" spans="1:75" s="59" customFormat="1" x14ac:dyDescent="0.25">
      <c r="A138" s="59" t="s">
        <v>341</v>
      </c>
      <c r="B138" s="40" t="s">
        <v>331</v>
      </c>
      <c r="C138" s="40" t="str">
        <f>VLOOKUP(A138,[1]Sheet1!A:G,3,FALSE)</f>
        <v xml:space="preserve">Surrey Heartlands Health and Care </v>
      </c>
      <c r="D138" s="40" t="s">
        <v>342</v>
      </c>
      <c r="E138" s="40" t="s">
        <v>104</v>
      </c>
      <c r="F138" s="59" t="s">
        <v>3</v>
      </c>
      <c r="G138" s="60">
        <v>25</v>
      </c>
      <c r="H138" s="61" t="s">
        <v>25</v>
      </c>
      <c r="I138" s="44" t="s">
        <v>595</v>
      </c>
      <c r="J138" s="61" t="s">
        <v>25</v>
      </c>
      <c r="K138" s="44" t="s">
        <v>595</v>
      </c>
      <c r="L138" s="42">
        <v>0</v>
      </c>
      <c r="M138" s="44">
        <v>0</v>
      </c>
      <c r="N138" s="42">
        <v>0</v>
      </c>
      <c r="O138" s="44">
        <v>0</v>
      </c>
      <c r="P138" s="61" t="s">
        <v>25</v>
      </c>
      <c r="Q138" s="44" t="s">
        <v>595</v>
      </c>
      <c r="R138" s="61" t="s">
        <v>25</v>
      </c>
      <c r="S138" s="44" t="s">
        <v>595</v>
      </c>
      <c r="T138" s="42">
        <v>0</v>
      </c>
      <c r="U138" s="44">
        <v>0</v>
      </c>
      <c r="V138" s="61" t="s">
        <v>25</v>
      </c>
      <c r="W138" s="44">
        <v>1</v>
      </c>
      <c r="X138" s="42">
        <v>0</v>
      </c>
      <c r="Y138" s="44">
        <v>0</v>
      </c>
      <c r="Z138" s="61" t="s">
        <v>25</v>
      </c>
      <c r="AA138" s="44" t="s">
        <v>595</v>
      </c>
      <c r="AB138" s="61" t="s">
        <v>25</v>
      </c>
      <c r="AC138" s="44" t="s">
        <v>595</v>
      </c>
      <c r="AD138" s="61" t="s">
        <v>25</v>
      </c>
      <c r="AE138" s="44" t="s">
        <v>595</v>
      </c>
      <c r="AF138" s="42">
        <v>0</v>
      </c>
      <c r="AG138" s="44">
        <v>0</v>
      </c>
      <c r="AH138" s="42">
        <v>0</v>
      </c>
      <c r="AI138" s="44">
        <v>0</v>
      </c>
      <c r="AJ138" s="61" t="s">
        <v>25</v>
      </c>
      <c r="AK138" s="44">
        <v>1</v>
      </c>
      <c r="AL138" s="61" t="s">
        <v>25</v>
      </c>
      <c r="AM138" s="44" t="s">
        <v>595</v>
      </c>
      <c r="AN138" s="61" t="s">
        <v>25</v>
      </c>
      <c r="AO138" s="44" t="s">
        <v>595</v>
      </c>
      <c r="AP138" s="61" t="s">
        <v>25</v>
      </c>
      <c r="AQ138" s="44" t="s">
        <v>595</v>
      </c>
      <c r="AR138" s="61" t="s">
        <v>25</v>
      </c>
      <c r="AS138" s="44" t="s">
        <v>595</v>
      </c>
      <c r="AT138" s="61" t="s">
        <v>25</v>
      </c>
      <c r="AU138" s="44" t="s">
        <v>595</v>
      </c>
      <c r="AV138" s="42" t="s">
        <v>25</v>
      </c>
      <c r="AW138" s="44" t="s">
        <v>595</v>
      </c>
      <c r="AX138" s="42">
        <v>14</v>
      </c>
      <c r="AY138" s="42">
        <v>11</v>
      </c>
      <c r="AZ138" s="42">
        <v>24</v>
      </c>
      <c r="BA138" s="42">
        <v>23</v>
      </c>
      <c r="BB138" s="42">
        <v>18</v>
      </c>
      <c r="BC138" s="42">
        <v>42</v>
      </c>
      <c r="BD138" s="42">
        <v>25</v>
      </c>
      <c r="BE138" s="42">
        <v>25</v>
      </c>
      <c r="BF138" s="44">
        <v>1</v>
      </c>
      <c r="BG138" s="42">
        <v>0</v>
      </c>
      <c r="BH138" s="44">
        <v>0</v>
      </c>
      <c r="BI138" s="42">
        <v>25</v>
      </c>
      <c r="BJ138" s="42">
        <v>20</v>
      </c>
      <c r="BK138" s="44">
        <v>0.8</v>
      </c>
      <c r="BL138" s="42">
        <v>0</v>
      </c>
      <c r="BM138" s="44">
        <v>0</v>
      </c>
      <c r="BN138" s="42">
        <v>5</v>
      </c>
      <c r="BO138" s="44">
        <v>0.2</v>
      </c>
      <c r="BP138" s="42">
        <v>0</v>
      </c>
      <c r="BQ138" s="44">
        <v>0</v>
      </c>
      <c r="BR138" s="60"/>
      <c r="BS138" s="60"/>
      <c r="BT138" s="60"/>
      <c r="BU138" s="60"/>
      <c r="BV138" s="60"/>
      <c r="BW138" s="60"/>
    </row>
    <row r="139" spans="1:75" s="59" customFormat="1" x14ac:dyDescent="0.25">
      <c r="A139" s="59" t="s">
        <v>343</v>
      </c>
      <c r="B139" s="40" t="s">
        <v>331</v>
      </c>
      <c r="C139" s="40" t="str">
        <f>VLOOKUP(A139,[1]Sheet1!A:G,3,FALSE)</f>
        <v xml:space="preserve">Surrey Heartlands Health and Care </v>
      </c>
      <c r="D139" s="40" t="s">
        <v>344</v>
      </c>
      <c r="E139" s="40" t="s">
        <v>105</v>
      </c>
      <c r="F139" s="59" t="s">
        <v>3</v>
      </c>
      <c r="G139" s="60">
        <v>11</v>
      </c>
      <c r="H139" s="42">
        <v>0</v>
      </c>
      <c r="I139" s="44">
        <v>0</v>
      </c>
      <c r="J139" s="61" t="s">
        <v>25</v>
      </c>
      <c r="K139" s="44" t="s">
        <v>595</v>
      </c>
      <c r="L139" s="61" t="s">
        <v>25</v>
      </c>
      <c r="M139" s="44" t="s">
        <v>595</v>
      </c>
      <c r="N139" s="42">
        <v>0</v>
      </c>
      <c r="O139" s="44" t="s">
        <v>0</v>
      </c>
      <c r="P139" s="42">
        <v>0</v>
      </c>
      <c r="Q139" s="44" t="s">
        <v>0</v>
      </c>
      <c r="R139" s="42">
        <v>0</v>
      </c>
      <c r="S139" s="44" t="s">
        <v>0</v>
      </c>
      <c r="T139" s="61" t="s">
        <v>25</v>
      </c>
      <c r="U139" s="44" t="s">
        <v>595</v>
      </c>
      <c r="V139" s="42">
        <v>0</v>
      </c>
      <c r="W139" s="44">
        <v>0</v>
      </c>
      <c r="X139" s="61" t="s">
        <v>25</v>
      </c>
      <c r="Y139" s="44" t="s">
        <v>595</v>
      </c>
      <c r="Z139" s="42">
        <v>0</v>
      </c>
      <c r="AA139" s="44">
        <v>0</v>
      </c>
      <c r="AB139" s="61" t="s">
        <v>25</v>
      </c>
      <c r="AC139" s="44">
        <v>1</v>
      </c>
      <c r="AD139" s="42">
        <v>0</v>
      </c>
      <c r="AE139" s="44">
        <v>0</v>
      </c>
      <c r="AF139" s="42">
        <v>0</v>
      </c>
      <c r="AG139" s="44">
        <v>0</v>
      </c>
      <c r="AH139" s="61" t="s">
        <v>25</v>
      </c>
      <c r="AI139" s="44">
        <v>1</v>
      </c>
      <c r="AJ139" s="42">
        <v>0</v>
      </c>
      <c r="AK139" s="44">
        <v>0</v>
      </c>
      <c r="AL139" s="42">
        <v>0</v>
      </c>
      <c r="AM139" s="44" t="s">
        <v>0</v>
      </c>
      <c r="AN139" s="42">
        <v>0</v>
      </c>
      <c r="AO139" s="44" t="s">
        <v>0</v>
      </c>
      <c r="AP139" s="42">
        <v>0</v>
      </c>
      <c r="AQ139" s="44" t="s">
        <v>0</v>
      </c>
      <c r="AR139" s="42">
        <v>0</v>
      </c>
      <c r="AS139" s="44">
        <v>0</v>
      </c>
      <c r="AT139" s="61" t="s">
        <v>25</v>
      </c>
      <c r="AU139" s="44" t="s">
        <v>595</v>
      </c>
      <c r="AV139" s="42" t="s">
        <v>25</v>
      </c>
      <c r="AW139" s="44" t="s">
        <v>595</v>
      </c>
      <c r="AX139" s="42">
        <v>8</v>
      </c>
      <c r="AY139" s="61" t="s">
        <v>25</v>
      </c>
      <c r="AZ139" s="42">
        <v>11</v>
      </c>
      <c r="BA139" s="42">
        <v>25</v>
      </c>
      <c r="BB139" s="42">
        <v>11</v>
      </c>
      <c r="BC139" s="42">
        <v>41</v>
      </c>
      <c r="BD139" s="42">
        <v>11</v>
      </c>
      <c r="BE139" s="42">
        <v>11</v>
      </c>
      <c r="BF139" s="44">
        <v>1</v>
      </c>
      <c r="BG139" s="42">
        <v>0</v>
      </c>
      <c r="BH139" s="44">
        <v>0</v>
      </c>
      <c r="BI139" s="42">
        <v>11</v>
      </c>
      <c r="BJ139" s="42">
        <v>8</v>
      </c>
      <c r="BK139" s="44">
        <v>0.72699999999999998</v>
      </c>
      <c r="BL139" s="42">
        <v>0</v>
      </c>
      <c r="BM139" s="44">
        <v>0</v>
      </c>
      <c r="BN139" s="61" t="s">
        <v>25</v>
      </c>
      <c r="BO139" s="44" t="s">
        <v>595</v>
      </c>
      <c r="BP139" s="42">
        <v>0</v>
      </c>
      <c r="BQ139" s="44">
        <v>0</v>
      </c>
      <c r="BR139" s="60"/>
      <c r="BS139" s="60"/>
      <c r="BT139" s="60"/>
      <c r="BU139" s="60"/>
      <c r="BV139" s="60"/>
      <c r="BW139" s="60"/>
    </row>
    <row r="140" spans="1:75" s="59" customFormat="1" x14ac:dyDescent="0.25">
      <c r="A140" s="59" t="s">
        <v>345</v>
      </c>
      <c r="B140" s="40" t="s">
        <v>331</v>
      </c>
      <c r="C140" s="40" t="str">
        <f>VLOOKUP(A140,[1]Sheet1!A:G,3,FALSE)</f>
        <v xml:space="preserve">Surrey Heartlands Health and Care </v>
      </c>
      <c r="D140" s="40" t="s">
        <v>346</v>
      </c>
      <c r="E140" s="40" t="s">
        <v>106</v>
      </c>
      <c r="F140" s="59" t="s">
        <v>3</v>
      </c>
      <c r="G140" s="60">
        <v>21</v>
      </c>
      <c r="H140" s="42">
        <v>0</v>
      </c>
      <c r="I140" s="44">
        <v>0</v>
      </c>
      <c r="J140" s="61" t="s">
        <v>25</v>
      </c>
      <c r="K140" s="44" t="s">
        <v>595</v>
      </c>
      <c r="L140" s="61" t="s">
        <v>25</v>
      </c>
      <c r="M140" s="44" t="s">
        <v>595</v>
      </c>
      <c r="N140" s="42">
        <v>0</v>
      </c>
      <c r="O140" s="44">
        <v>0</v>
      </c>
      <c r="P140" s="61" t="s">
        <v>25</v>
      </c>
      <c r="Q140" s="44" t="s">
        <v>595</v>
      </c>
      <c r="R140" s="61" t="s">
        <v>25</v>
      </c>
      <c r="S140" s="44" t="s">
        <v>595</v>
      </c>
      <c r="T140" s="61" t="s">
        <v>25</v>
      </c>
      <c r="U140" s="44" t="s">
        <v>595</v>
      </c>
      <c r="V140" s="61" t="s">
        <v>25</v>
      </c>
      <c r="W140" s="44" t="s">
        <v>595</v>
      </c>
      <c r="X140" s="61" t="s">
        <v>25</v>
      </c>
      <c r="Y140" s="44" t="s">
        <v>595</v>
      </c>
      <c r="Z140" s="42">
        <v>0</v>
      </c>
      <c r="AA140" s="44">
        <v>0</v>
      </c>
      <c r="AB140" s="61" t="s">
        <v>25</v>
      </c>
      <c r="AC140" s="44" t="s">
        <v>595</v>
      </c>
      <c r="AD140" s="61" t="s">
        <v>25</v>
      </c>
      <c r="AE140" s="44" t="s">
        <v>595</v>
      </c>
      <c r="AF140" s="42">
        <v>0</v>
      </c>
      <c r="AG140" s="44">
        <v>0</v>
      </c>
      <c r="AH140" s="61" t="s">
        <v>25</v>
      </c>
      <c r="AI140" s="44">
        <v>1</v>
      </c>
      <c r="AJ140" s="42">
        <v>0</v>
      </c>
      <c r="AK140" s="44">
        <v>0</v>
      </c>
      <c r="AL140" s="42">
        <v>0</v>
      </c>
      <c r="AM140" s="44">
        <v>0</v>
      </c>
      <c r="AN140" s="61" t="s">
        <v>25</v>
      </c>
      <c r="AO140" s="44" t="s">
        <v>595</v>
      </c>
      <c r="AP140" s="61" t="s">
        <v>25</v>
      </c>
      <c r="AQ140" s="44" t="s">
        <v>595</v>
      </c>
      <c r="AR140" s="42">
        <v>0</v>
      </c>
      <c r="AS140" s="44">
        <v>0</v>
      </c>
      <c r="AT140" s="61" t="s">
        <v>25</v>
      </c>
      <c r="AU140" s="44">
        <v>1</v>
      </c>
      <c r="AV140" s="42">
        <v>0</v>
      </c>
      <c r="AW140" s="44">
        <v>0</v>
      </c>
      <c r="AX140" s="42">
        <v>12</v>
      </c>
      <c r="AY140" s="42">
        <v>9</v>
      </c>
      <c r="AZ140" s="42">
        <v>19</v>
      </c>
      <c r="BA140" s="42">
        <v>42</v>
      </c>
      <c r="BB140" s="42">
        <v>28</v>
      </c>
      <c r="BC140" s="42">
        <v>48</v>
      </c>
      <c r="BD140" s="42">
        <v>21</v>
      </c>
      <c r="BE140" s="42">
        <v>21</v>
      </c>
      <c r="BF140" s="44">
        <v>1</v>
      </c>
      <c r="BG140" s="42">
        <v>0</v>
      </c>
      <c r="BH140" s="44">
        <v>0</v>
      </c>
      <c r="BI140" s="42">
        <v>21</v>
      </c>
      <c r="BJ140" s="42">
        <v>11</v>
      </c>
      <c r="BK140" s="44">
        <v>0.52400000000000002</v>
      </c>
      <c r="BL140" s="61" t="s">
        <v>25</v>
      </c>
      <c r="BM140" s="44" t="s">
        <v>595</v>
      </c>
      <c r="BN140" s="42">
        <v>7</v>
      </c>
      <c r="BO140" s="44">
        <v>0.33299999999999996</v>
      </c>
      <c r="BP140" s="61" t="s">
        <v>25</v>
      </c>
      <c r="BQ140" s="44" t="s">
        <v>595</v>
      </c>
      <c r="BR140" s="60"/>
      <c r="BS140" s="60"/>
      <c r="BT140" s="60"/>
      <c r="BU140" s="60"/>
      <c r="BV140" s="60"/>
      <c r="BW140" s="60"/>
    </row>
    <row r="141" spans="1:75" s="59" customFormat="1" x14ac:dyDescent="0.25">
      <c r="A141" s="59" t="s">
        <v>347</v>
      </c>
      <c r="B141" s="126" t="s">
        <v>331</v>
      </c>
      <c r="C141" s="40" t="str">
        <f>VLOOKUP(A141,[1]Sheet1!A:G,3,FALSE)</f>
        <v xml:space="preserve">Sussex Health and Care Partnership </v>
      </c>
      <c r="D141" s="40" t="s">
        <v>348</v>
      </c>
      <c r="E141" s="40" t="s">
        <v>107</v>
      </c>
      <c r="F141" s="59" t="s">
        <v>3</v>
      </c>
      <c r="G141" s="60">
        <v>53</v>
      </c>
      <c r="H141" s="61" t="s">
        <v>25</v>
      </c>
      <c r="I141" s="44" t="s">
        <v>595</v>
      </c>
      <c r="J141" s="61" t="s">
        <v>25</v>
      </c>
      <c r="K141" s="44" t="s">
        <v>595</v>
      </c>
      <c r="L141" s="61" t="s">
        <v>25</v>
      </c>
      <c r="M141" s="44" t="s">
        <v>595</v>
      </c>
      <c r="N141" s="42">
        <v>0</v>
      </c>
      <c r="O141" s="44">
        <v>0</v>
      </c>
      <c r="P141" s="61" t="s">
        <v>25</v>
      </c>
      <c r="Q141" s="44">
        <v>1</v>
      </c>
      <c r="R141" s="42">
        <v>0</v>
      </c>
      <c r="S141" s="44">
        <v>0</v>
      </c>
      <c r="T141" s="61" t="s">
        <v>25</v>
      </c>
      <c r="U141" s="44" t="s">
        <v>595</v>
      </c>
      <c r="V141" s="61" t="s">
        <v>25</v>
      </c>
      <c r="W141" s="44" t="s">
        <v>595</v>
      </c>
      <c r="X141" s="42">
        <v>11</v>
      </c>
      <c r="Y141" s="44">
        <v>0.68799999999999994</v>
      </c>
      <c r="Z141" s="61" t="s">
        <v>25</v>
      </c>
      <c r="AA141" s="44" t="s">
        <v>595</v>
      </c>
      <c r="AB141" s="42">
        <v>0</v>
      </c>
      <c r="AC141" s="44">
        <v>0</v>
      </c>
      <c r="AD141" s="61" t="s">
        <v>25</v>
      </c>
      <c r="AE141" s="44" t="s">
        <v>595</v>
      </c>
      <c r="AF141" s="42">
        <v>0</v>
      </c>
      <c r="AG141" s="44">
        <v>0</v>
      </c>
      <c r="AH141" s="42">
        <v>0</v>
      </c>
      <c r="AI141" s="44">
        <v>0</v>
      </c>
      <c r="AJ141" s="61" t="s">
        <v>25</v>
      </c>
      <c r="AK141" s="44">
        <v>1</v>
      </c>
      <c r="AL141" s="61" t="s">
        <v>25</v>
      </c>
      <c r="AM141" s="44" t="s">
        <v>595</v>
      </c>
      <c r="AN141" s="61" t="s">
        <v>25</v>
      </c>
      <c r="AO141" s="44" t="s">
        <v>595</v>
      </c>
      <c r="AP141" s="61" t="s">
        <v>25</v>
      </c>
      <c r="AQ141" s="44" t="s">
        <v>595</v>
      </c>
      <c r="AR141" s="61" t="s">
        <v>25</v>
      </c>
      <c r="AS141" s="44" t="s">
        <v>595</v>
      </c>
      <c r="AT141" s="61" t="s">
        <v>25</v>
      </c>
      <c r="AU141" s="44" t="s">
        <v>595</v>
      </c>
      <c r="AV141" s="42">
        <v>5</v>
      </c>
      <c r="AW141" s="44">
        <v>0.41700000000000004</v>
      </c>
      <c r="AX141" s="42">
        <v>35</v>
      </c>
      <c r="AY141" s="42">
        <v>18</v>
      </c>
      <c r="AZ141" s="42">
        <v>53</v>
      </c>
      <c r="BA141" s="42">
        <v>21</v>
      </c>
      <c r="BB141" s="42">
        <v>15</v>
      </c>
      <c r="BC141" s="42">
        <v>33</v>
      </c>
      <c r="BD141" s="42">
        <v>53</v>
      </c>
      <c r="BE141" s="42">
        <v>53</v>
      </c>
      <c r="BF141" s="44">
        <v>1</v>
      </c>
      <c r="BG141" s="42">
        <v>0</v>
      </c>
      <c r="BH141" s="44">
        <v>0</v>
      </c>
      <c r="BI141" s="42">
        <v>53</v>
      </c>
      <c r="BJ141" s="42">
        <v>31</v>
      </c>
      <c r="BK141" s="44">
        <v>0.58499999999999996</v>
      </c>
      <c r="BL141" s="61" t="s">
        <v>25</v>
      </c>
      <c r="BM141" s="44" t="s">
        <v>595</v>
      </c>
      <c r="BN141" s="42">
        <v>19</v>
      </c>
      <c r="BO141" s="44">
        <v>0.35799999999999998</v>
      </c>
      <c r="BP141" s="42">
        <v>0</v>
      </c>
      <c r="BQ141" s="44">
        <v>0</v>
      </c>
      <c r="BR141" s="60"/>
      <c r="BS141" s="60"/>
      <c r="BT141" s="60"/>
      <c r="BU141" s="60"/>
      <c r="BV141" s="60"/>
      <c r="BW141" s="60"/>
    </row>
    <row r="142" spans="1:75" s="59" customFormat="1" x14ac:dyDescent="0.25">
      <c r="A142" s="59" t="s">
        <v>349</v>
      </c>
      <c r="B142" s="126" t="s">
        <v>331</v>
      </c>
      <c r="C142" s="40" t="str">
        <f>VLOOKUP(A142,[1]Sheet1!A:G,3,FALSE)</f>
        <v xml:space="preserve">Sussex Health and Care Partnership </v>
      </c>
      <c r="D142" s="40" t="s">
        <v>350</v>
      </c>
      <c r="E142" s="40" t="s">
        <v>108</v>
      </c>
      <c r="F142" s="59" t="s">
        <v>3</v>
      </c>
      <c r="G142" s="60">
        <v>43</v>
      </c>
      <c r="H142" s="61" t="s">
        <v>25</v>
      </c>
      <c r="I142" s="44" t="s">
        <v>595</v>
      </c>
      <c r="J142" s="61" t="s">
        <v>25</v>
      </c>
      <c r="K142" s="44" t="s">
        <v>595</v>
      </c>
      <c r="L142" s="61" t="s">
        <v>25</v>
      </c>
      <c r="M142" s="44" t="s">
        <v>595</v>
      </c>
      <c r="N142" s="61" t="s">
        <v>25</v>
      </c>
      <c r="O142" s="44" t="s">
        <v>595</v>
      </c>
      <c r="P142" s="61" t="s">
        <v>25</v>
      </c>
      <c r="Q142" s="44" t="s">
        <v>595</v>
      </c>
      <c r="R142" s="61" t="s">
        <v>25</v>
      </c>
      <c r="S142" s="44" t="s">
        <v>595</v>
      </c>
      <c r="T142" s="42">
        <v>0</v>
      </c>
      <c r="U142" s="44">
        <v>0</v>
      </c>
      <c r="V142" s="61" t="s">
        <v>25</v>
      </c>
      <c r="W142" s="44" t="s">
        <v>595</v>
      </c>
      <c r="X142" s="61" t="s">
        <v>25</v>
      </c>
      <c r="Y142" s="44" t="s">
        <v>595</v>
      </c>
      <c r="Z142" s="61" t="s">
        <v>25</v>
      </c>
      <c r="AA142" s="44" t="s">
        <v>595</v>
      </c>
      <c r="AB142" s="61" t="s">
        <v>25</v>
      </c>
      <c r="AC142" s="44" t="s">
        <v>595</v>
      </c>
      <c r="AD142" s="61" t="s">
        <v>25</v>
      </c>
      <c r="AE142" s="44" t="s">
        <v>595</v>
      </c>
      <c r="AF142" s="61" t="s">
        <v>25</v>
      </c>
      <c r="AG142" s="44" t="s">
        <v>595</v>
      </c>
      <c r="AH142" s="61" t="s">
        <v>25</v>
      </c>
      <c r="AI142" s="44" t="s">
        <v>595</v>
      </c>
      <c r="AJ142" s="61" t="s">
        <v>25</v>
      </c>
      <c r="AK142" s="44" t="s">
        <v>595</v>
      </c>
      <c r="AL142" s="42">
        <v>0</v>
      </c>
      <c r="AM142" s="44">
        <v>0</v>
      </c>
      <c r="AN142" s="61" t="s">
        <v>25</v>
      </c>
      <c r="AO142" s="44" t="s">
        <v>595</v>
      </c>
      <c r="AP142" s="42">
        <v>5</v>
      </c>
      <c r="AQ142" s="44">
        <v>0.83299999999999996</v>
      </c>
      <c r="AR142" s="42">
        <v>0</v>
      </c>
      <c r="AS142" s="44">
        <v>0</v>
      </c>
      <c r="AT142" s="42">
        <v>7</v>
      </c>
      <c r="AU142" s="44">
        <v>1</v>
      </c>
      <c r="AV142" s="42">
        <v>0</v>
      </c>
      <c r="AW142" s="44">
        <v>0</v>
      </c>
      <c r="AX142" s="42">
        <v>30</v>
      </c>
      <c r="AY142" s="42">
        <v>13</v>
      </c>
      <c r="AZ142" s="42">
        <v>43</v>
      </c>
      <c r="BA142" s="42">
        <v>23</v>
      </c>
      <c r="BB142" s="42">
        <v>14</v>
      </c>
      <c r="BC142" s="42">
        <v>48</v>
      </c>
      <c r="BD142" s="42">
        <v>43</v>
      </c>
      <c r="BE142" s="42">
        <v>43</v>
      </c>
      <c r="BF142" s="44">
        <v>1</v>
      </c>
      <c r="BG142" s="42">
        <v>0</v>
      </c>
      <c r="BH142" s="44">
        <v>0</v>
      </c>
      <c r="BI142" s="42">
        <v>43</v>
      </c>
      <c r="BJ142" s="42">
        <v>29</v>
      </c>
      <c r="BK142" s="44">
        <v>0.67400000000000004</v>
      </c>
      <c r="BL142" s="61" t="s">
        <v>25</v>
      </c>
      <c r="BM142" s="44" t="s">
        <v>595</v>
      </c>
      <c r="BN142" s="42">
        <v>12</v>
      </c>
      <c r="BO142" s="44">
        <v>0.27899999999999997</v>
      </c>
      <c r="BP142" s="61" t="s">
        <v>25</v>
      </c>
      <c r="BQ142" s="44" t="s">
        <v>595</v>
      </c>
      <c r="BR142" s="60"/>
      <c r="BS142" s="60"/>
      <c r="BT142" s="60"/>
      <c r="BU142" s="60"/>
      <c r="BV142" s="60"/>
      <c r="BW142" s="60"/>
    </row>
    <row r="143" spans="1:75" s="59" customFormat="1" x14ac:dyDescent="0.25">
      <c r="A143" s="59" t="s">
        <v>352</v>
      </c>
      <c r="B143" s="126" t="s">
        <v>331</v>
      </c>
      <c r="C143" s="40" t="str">
        <f>VLOOKUP(A143,[1]Sheet1!A:G,3,FALSE)</f>
        <v xml:space="preserve">Sussex Health and Care Partnership </v>
      </c>
      <c r="D143" s="40" t="s">
        <v>350</v>
      </c>
      <c r="E143" s="40" t="s">
        <v>110</v>
      </c>
      <c r="F143" s="59" t="s">
        <v>3</v>
      </c>
      <c r="G143" s="60">
        <v>5</v>
      </c>
      <c r="H143" s="42">
        <v>0</v>
      </c>
      <c r="I143" s="44">
        <v>0</v>
      </c>
      <c r="J143" s="42">
        <v>0</v>
      </c>
      <c r="K143" s="44">
        <v>0</v>
      </c>
      <c r="L143" s="61" t="s">
        <v>25</v>
      </c>
      <c r="M143" s="44">
        <v>1</v>
      </c>
      <c r="N143" s="42">
        <v>0</v>
      </c>
      <c r="O143" s="44">
        <v>0</v>
      </c>
      <c r="P143" s="61" t="s">
        <v>25</v>
      </c>
      <c r="Q143" s="44">
        <v>1</v>
      </c>
      <c r="R143" s="42">
        <v>0</v>
      </c>
      <c r="S143" s="44">
        <v>0</v>
      </c>
      <c r="T143" s="42">
        <v>0</v>
      </c>
      <c r="U143" s="44">
        <v>0</v>
      </c>
      <c r="V143" s="42">
        <v>0</v>
      </c>
      <c r="W143" s="44">
        <v>0</v>
      </c>
      <c r="X143" s="61" t="s">
        <v>25</v>
      </c>
      <c r="Y143" s="44">
        <v>1</v>
      </c>
      <c r="Z143" s="42">
        <v>0</v>
      </c>
      <c r="AA143" s="44" t="s">
        <v>0</v>
      </c>
      <c r="AB143" s="42">
        <v>0</v>
      </c>
      <c r="AC143" s="44" t="s">
        <v>0</v>
      </c>
      <c r="AD143" s="42">
        <v>0</v>
      </c>
      <c r="AE143" s="44" t="s">
        <v>0</v>
      </c>
      <c r="AF143" s="42">
        <v>0</v>
      </c>
      <c r="AG143" s="44" t="s">
        <v>0</v>
      </c>
      <c r="AH143" s="42">
        <v>0</v>
      </c>
      <c r="AI143" s="44" t="s">
        <v>0</v>
      </c>
      <c r="AJ143" s="42">
        <v>0</v>
      </c>
      <c r="AK143" s="44" t="s">
        <v>0</v>
      </c>
      <c r="AL143" s="42">
        <v>0</v>
      </c>
      <c r="AM143" s="44" t="s">
        <v>0</v>
      </c>
      <c r="AN143" s="42">
        <v>0</v>
      </c>
      <c r="AO143" s="44" t="s">
        <v>0</v>
      </c>
      <c r="AP143" s="42">
        <v>0</v>
      </c>
      <c r="AQ143" s="44" t="s">
        <v>0</v>
      </c>
      <c r="AR143" s="42">
        <v>0</v>
      </c>
      <c r="AS143" s="44" t="s">
        <v>0</v>
      </c>
      <c r="AT143" s="42">
        <v>0</v>
      </c>
      <c r="AU143" s="44" t="s">
        <v>0</v>
      </c>
      <c r="AV143" s="42">
        <v>0</v>
      </c>
      <c r="AW143" s="44" t="s">
        <v>0</v>
      </c>
      <c r="AX143" s="42">
        <v>5</v>
      </c>
      <c r="AY143" s="42">
        <v>0</v>
      </c>
      <c r="AZ143" s="42">
        <v>5</v>
      </c>
      <c r="BA143" s="42">
        <v>19</v>
      </c>
      <c r="BB143" s="42">
        <v>16</v>
      </c>
      <c r="BC143" s="42">
        <v>24</v>
      </c>
      <c r="BD143" s="42">
        <v>5</v>
      </c>
      <c r="BE143" s="42">
        <v>5</v>
      </c>
      <c r="BF143" s="44">
        <v>1</v>
      </c>
      <c r="BG143" s="42">
        <v>0</v>
      </c>
      <c r="BH143" s="44">
        <v>0</v>
      </c>
      <c r="BI143" s="42">
        <v>5</v>
      </c>
      <c r="BJ143" s="61" t="s">
        <v>25</v>
      </c>
      <c r="BK143" s="44" t="s">
        <v>595</v>
      </c>
      <c r="BL143" s="42">
        <v>0</v>
      </c>
      <c r="BM143" s="44">
        <v>0</v>
      </c>
      <c r="BN143" s="61" t="s">
        <v>25</v>
      </c>
      <c r="BO143" s="44" t="s">
        <v>595</v>
      </c>
      <c r="BP143" s="42">
        <v>0</v>
      </c>
      <c r="BQ143" s="44">
        <v>0</v>
      </c>
      <c r="BR143" s="60"/>
      <c r="BS143" s="60"/>
      <c r="BT143" s="60"/>
      <c r="BU143" s="60"/>
      <c r="BV143" s="60"/>
      <c r="BW143" s="60"/>
    </row>
    <row r="144" spans="1:75" s="59" customFormat="1" x14ac:dyDescent="0.25">
      <c r="A144" s="59" t="s">
        <v>351</v>
      </c>
      <c r="B144" s="126" t="s">
        <v>331</v>
      </c>
      <c r="C144" s="40" t="str">
        <f>VLOOKUP(A144,[1]Sheet1!A:G,3,FALSE)</f>
        <v xml:space="preserve">Sussex Health and Care Partnership </v>
      </c>
      <c r="D144" s="40" t="s">
        <v>350</v>
      </c>
      <c r="E144" s="40" t="s">
        <v>109</v>
      </c>
      <c r="F144" s="59" t="s">
        <v>3</v>
      </c>
      <c r="G144" s="60">
        <v>11</v>
      </c>
      <c r="H144" s="42">
        <v>0</v>
      </c>
      <c r="I144" s="44">
        <v>0</v>
      </c>
      <c r="J144" s="42">
        <v>0</v>
      </c>
      <c r="K144" s="44">
        <v>0</v>
      </c>
      <c r="L144" s="61" t="s">
        <v>25</v>
      </c>
      <c r="M144" s="44">
        <v>1</v>
      </c>
      <c r="N144" s="42">
        <v>0</v>
      </c>
      <c r="O144" s="44">
        <v>0</v>
      </c>
      <c r="P144" s="42">
        <v>0</v>
      </c>
      <c r="Q144" s="44">
        <v>0</v>
      </c>
      <c r="R144" s="61" t="s">
        <v>25</v>
      </c>
      <c r="S144" s="44">
        <v>1</v>
      </c>
      <c r="T144" s="42">
        <v>0</v>
      </c>
      <c r="U144" s="44" t="s">
        <v>0</v>
      </c>
      <c r="V144" s="42">
        <v>0</v>
      </c>
      <c r="W144" s="44" t="s">
        <v>0</v>
      </c>
      <c r="X144" s="42">
        <v>0</v>
      </c>
      <c r="Y144" s="44" t="s">
        <v>0</v>
      </c>
      <c r="Z144" s="61" t="s">
        <v>25</v>
      </c>
      <c r="AA144" s="44" t="s">
        <v>595</v>
      </c>
      <c r="AB144" s="61" t="s">
        <v>25</v>
      </c>
      <c r="AC144" s="44" t="s">
        <v>595</v>
      </c>
      <c r="AD144" s="61" t="s">
        <v>25</v>
      </c>
      <c r="AE144" s="44" t="s">
        <v>595</v>
      </c>
      <c r="AF144" s="42">
        <v>0</v>
      </c>
      <c r="AG144" s="44" t="s">
        <v>0</v>
      </c>
      <c r="AH144" s="42">
        <v>0</v>
      </c>
      <c r="AI144" s="44" t="s">
        <v>0</v>
      </c>
      <c r="AJ144" s="42">
        <v>0</v>
      </c>
      <c r="AK144" s="44" t="s">
        <v>0</v>
      </c>
      <c r="AL144" s="61" t="s">
        <v>25</v>
      </c>
      <c r="AM144" s="44" t="s">
        <v>595</v>
      </c>
      <c r="AN144" s="61" t="s">
        <v>25</v>
      </c>
      <c r="AO144" s="44" t="s">
        <v>595</v>
      </c>
      <c r="AP144" s="61" t="s">
        <v>25</v>
      </c>
      <c r="AQ144" s="44" t="s">
        <v>595</v>
      </c>
      <c r="AR144" s="42">
        <v>0</v>
      </c>
      <c r="AS144" s="44">
        <v>0</v>
      </c>
      <c r="AT144" s="61" t="s">
        <v>25</v>
      </c>
      <c r="AU144" s="44">
        <v>1</v>
      </c>
      <c r="AV144" s="42">
        <v>0</v>
      </c>
      <c r="AW144" s="44">
        <v>0</v>
      </c>
      <c r="AX144" s="42">
        <v>5</v>
      </c>
      <c r="AY144" s="42">
        <v>6</v>
      </c>
      <c r="AZ144" s="42">
        <v>11</v>
      </c>
      <c r="BA144" s="42">
        <v>36</v>
      </c>
      <c r="BB144" s="42">
        <v>14</v>
      </c>
      <c r="BC144" s="42">
        <v>46</v>
      </c>
      <c r="BD144" s="42">
        <v>11</v>
      </c>
      <c r="BE144" s="42">
        <v>11</v>
      </c>
      <c r="BF144" s="44">
        <v>1</v>
      </c>
      <c r="BG144" s="42">
        <v>0</v>
      </c>
      <c r="BH144" s="44">
        <v>0</v>
      </c>
      <c r="BI144" s="42">
        <v>11</v>
      </c>
      <c r="BJ144" s="42">
        <v>5</v>
      </c>
      <c r="BK144" s="44">
        <v>0.45500000000000002</v>
      </c>
      <c r="BL144" s="42">
        <v>0</v>
      </c>
      <c r="BM144" s="44">
        <v>0</v>
      </c>
      <c r="BN144" s="42">
        <v>5</v>
      </c>
      <c r="BO144" s="44">
        <v>0.45500000000000002</v>
      </c>
      <c r="BP144" s="61" t="s">
        <v>25</v>
      </c>
      <c r="BQ144" s="44" t="s">
        <v>595</v>
      </c>
      <c r="BR144" s="60"/>
      <c r="BS144" s="60"/>
      <c r="BT144" s="60"/>
      <c r="BU144" s="60"/>
      <c r="BV144" s="60"/>
      <c r="BW144" s="60"/>
    </row>
    <row r="145" spans="1:75" s="59" customFormat="1" x14ac:dyDescent="0.25">
      <c r="A145" s="59" t="s">
        <v>353</v>
      </c>
      <c r="B145" s="126" t="s">
        <v>354</v>
      </c>
      <c r="C145" s="40" t="str">
        <f>VLOOKUP(A145,[1]Sheet1!A:G,3,FALSE)</f>
        <v>Bath and North East Somerset, Swindon and Wiltshire</v>
      </c>
      <c r="D145" s="40" t="s">
        <v>355</v>
      </c>
      <c r="E145" s="40" t="s">
        <v>111</v>
      </c>
      <c r="F145" s="59" t="s">
        <v>3</v>
      </c>
      <c r="G145" s="60">
        <v>15</v>
      </c>
      <c r="H145" s="42">
        <v>0</v>
      </c>
      <c r="I145" s="44">
        <v>0</v>
      </c>
      <c r="J145" s="61" t="s">
        <v>25</v>
      </c>
      <c r="K145" s="44">
        <v>1</v>
      </c>
      <c r="L145" s="42">
        <v>0</v>
      </c>
      <c r="M145" s="44">
        <v>0</v>
      </c>
      <c r="N145" s="42">
        <v>0</v>
      </c>
      <c r="O145" s="44">
        <v>0</v>
      </c>
      <c r="P145" s="42">
        <v>0</v>
      </c>
      <c r="Q145" s="44">
        <v>0</v>
      </c>
      <c r="R145" s="61" t="s">
        <v>25</v>
      </c>
      <c r="S145" s="44">
        <v>1</v>
      </c>
      <c r="T145" s="42">
        <v>0</v>
      </c>
      <c r="U145" s="44">
        <v>0</v>
      </c>
      <c r="V145" s="61" t="s">
        <v>25</v>
      </c>
      <c r="W145" s="44" t="s">
        <v>595</v>
      </c>
      <c r="X145" s="61" t="s">
        <v>25</v>
      </c>
      <c r="Y145" s="44" t="s">
        <v>595</v>
      </c>
      <c r="Z145" s="42">
        <v>0</v>
      </c>
      <c r="AA145" s="44">
        <v>0</v>
      </c>
      <c r="AB145" s="61" t="s">
        <v>25</v>
      </c>
      <c r="AC145" s="44">
        <v>1</v>
      </c>
      <c r="AD145" s="42">
        <v>0</v>
      </c>
      <c r="AE145" s="44">
        <v>0</v>
      </c>
      <c r="AF145" s="42">
        <v>0</v>
      </c>
      <c r="AG145" s="44" t="s">
        <v>0</v>
      </c>
      <c r="AH145" s="42">
        <v>0</v>
      </c>
      <c r="AI145" s="44" t="s">
        <v>0</v>
      </c>
      <c r="AJ145" s="42">
        <v>0</v>
      </c>
      <c r="AK145" s="44" t="s">
        <v>0</v>
      </c>
      <c r="AL145" s="42">
        <v>0</v>
      </c>
      <c r="AM145" s="44">
        <v>0</v>
      </c>
      <c r="AN145" s="61" t="s">
        <v>25</v>
      </c>
      <c r="AO145" s="44" t="s">
        <v>595</v>
      </c>
      <c r="AP145" s="61" t="s">
        <v>25</v>
      </c>
      <c r="AQ145" s="44" t="s">
        <v>595</v>
      </c>
      <c r="AR145" s="42">
        <v>0</v>
      </c>
      <c r="AS145" s="44">
        <v>0</v>
      </c>
      <c r="AT145" s="61" t="s">
        <v>25</v>
      </c>
      <c r="AU145" s="44" t="s">
        <v>595</v>
      </c>
      <c r="AV145" s="42" t="s">
        <v>25</v>
      </c>
      <c r="AW145" s="44" t="s">
        <v>595</v>
      </c>
      <c r="AX145" s="42">
        <v>6</v>
      </c>
      <c r="AY145" s="42">
        <v>9</v>
      </c>
      <c r="AZ145" s="42">
        <v>15</v>
      </c>
      <c r="BA145" s="42">
        <v>9</v>
      </c>
      <c r="BB145" s="42">
        <v>7</v>
      </c>
      <c r="BC145" s="42">
        <v>27</v>
      </c>
      <c r="BD145" s="42">
        <v>15</v>
      </c>
      <c r="BE145" s="42">
        <v>15</v>
      </c>
      <c r="BF145" s="44">
        <v>1</v>
      </c>
      <c r="BG145" s="42">
        <v>0</v>
      </c>
      <c r="BH145" s="44">
        <v>0</v>
      </c>
      <c r="BI145" s="42">
        <v>15</v>
      </c>
      <c r="BJ145" s="61" t="s">
        <v>25</v>
      </c>
      <c r="BK145" s="44" t="s">
        <v>595</v>
      </c>
      <c r="BL145" s="61" t="s">
        <v>25</v>
      </c>
      <c r="BM145" s="44" t="s">
        <v>595</v>
      </c>
      <c r="BN145" s="42">
        <v>9</v>
      </c>
      <c r="BO145" s="44">
        <v>0.6</v>
      </c>
      <c r="BP145" s="42">
        <v>0</v>
      </c>
      <c r="BQ145" s="44">
        <v>0</v>
      </c>
      <c r="BR145" s="60"/>
      <c r="BS145" s="60"/>
      <c r="BT145" s="60"/>
      <c r="BU145" s="60"/>
      <c r="BV145" s="60"/>
      <c r="BW145" s="60"/>
    </row>
    <row r="146" spans="1:75" s="59" customFormat="1" x14ac:dyDescent="0.25">
      <c r="A146" s="59" t="s">
        <v>356</v>
      </c>
      <c r="B146" s="126" t="s">
        <v>354</v>
      </c>
      <c r="C146" s="40" t="str">
        <f>VLOOKUP(A146,[1]Sheet1!A:G,3,FALSE)</f>
        <v>Bath and North East Somerset, Swindon and Wiltshire</v>
      </c>
      <c r="D146" s="40" t="s">
        <v>357</v>
      </c>
      <c r="E146" s="40" t="s">
        <v>112</v>
      </c>
      <c r="F146" s="59" t="s">
        <v>3</v>
      </c>
      <c r="G146" s="60">
        <v>12</v>
      </c>
      <c r="H146" s="61" t="s">
        <v>25</v>
      </c>
      <c r="I146" s="44" t="s">
        <v>595</v>
      </c>
      <c r="J146" s="42">
        <v>0</v>
      </c>
      <c r="K146" s="44">
        <v>0</v>
      </c>
      <c r="L146" s="61" t="s">
        <v>25</v>
      </c>
      <c r="M146" s="44" t="s">
        <v>595</v>
      </c>
      <c r="N146" s="61" t="s">
        <v>25</v>
      </c>
      <c r="O146" s="44" t="s">
        <v>595</v>
      </c>
      <c r="P146" s="42">
        <v>0</v>
      </c>
      <c r="Q146" s="44">
        <v>0</v>
      </c>
      <c r="R146" s="61" t="s">
        <v>25</v>
      </c>
      <c r="S146" s="44" t="s">
        <v>595</v>
      </c>
      <c r="T146" s="42">
        <v>0</v>
      </c>
      <c r="U146" s="44" t="s">
        <v>0</v>
      </c>
      <c r="V146" s="42">
        <v>0</v>
      </c>
      <c r="W146" s="44" t="s">
        <v>0</v>
      </c>
      <c r="X146" s="42">
        <v>0</v>
      </c>
      <c r="Y146" s="44" t="s">
        <v>0</v>
      </c>
      <c r="Z146" s="42">
        <v>0</v>
      </c>
      <c r="AA146" s="44">
        <v>0</v>
      </c>
      <c r="AB146" s="61" t="s">
        <v>25</v>
      </c>
      <c r="AC146" s="44" t="s">
        <v>595</v>
      </c>
      <c r="AD146" s="61" t="s">
        <v>25</v>
      </c>
      <c r="AE146" s="44" t="s">
        <v>595</v>
      </c>
      <c r="AF146" s="42">
        <v>0</v>
      </c>
      <c r="AG146" s="44">
        <v>0</v>
      </c>
      <c r="AH146" s="61" t="s">
        <v>25</v>
      </c>
      <c r="AI146" s="44" t="s">
        <v>595</v>
      </c>
      <c r="AJ146" s="61" t="s">
        <v>25</v>
      </c>
      <c r="AK146" s="44" t="s">
        <v>595</v>
      </c>
      <c r="AL146" s="61" t="s">
        <v>25</v>
      </c>
      <c r="AM146" s="44">
        <v>1</v>
      </c>
      <c r="AN146" s="42">
        <v>0</v>
      </c>
      <c r="AO146" s="44">
        <v>0</v>
      </c>
      <c r="AP146" s="42">
        <v>0</v>
      </c>
      <c r="AQ146" s="44">
        <v>0</v>
      </c>
      <c r="AR146" s="42">
        <v>0</v>
      </c>
      <c r="AS146" s="44">
        <v>0</v>
      </c>
      <c r="AT146" s="61" t="s">
        <v>25</v>
      </c>
      <c r="AU146" s="44">
        <v>1</v>
      </c>
      <c r="AV146" s="42">
        <v>0</v>
      </c>
      <c r="AW146" s="44">
        <v>0</v>
      </c>
      <c r="AX146" s="42">
        <v>10</v>
      </c>
      <c r="AY146" s="61" t="s">
        <v>25</v>
      </c>
      <c r="AZ146" s="42">
        <v>12</v>
      </c>
      <c r="BA146" s="42">
        <v>23</v>
      </c>
      <c r="BB146" s="42">
        <v>14</v>
      </c>
      <c r="BC146" s="42">
        <v>34</v>
      </c>
      <c r="BD146" s="42">
        <v>12</v>
      </c>
      <c r="BE146" s="42">
        <v>12</v>
      </c>
      <c r="BF146" s="44">
        <v>1</v>
      </c>
      <c r="BG146" s="42">
        <v>0</v>
      </c>
      <c r="BH146" s="44">
        <v>0</v>
      </c>
      <c r="BI146" s="42">
        <v>12</v>
      </c>
      <c r="BJ146" s="42">
        <v>9</v>
      </c>
      <c r="BK146" s="44">
        <v>0.75</v>
      </c>
      <c r="BL146" s="42">
        <v>0</v>
      </c>
      <c r="BM146" s="44">
        <v>0</v>
      </c>
      <c r="BN146" s="61" t="s">
        <v>25</v>
      </c>
      <c r="BO146" s="44" t="s">
        <v>595</v>
      </c>
      <c r="BP146" s="42">
        <v>0</v>
      </c>
      <c r="BQ146" s="44">
        <v>0</v>
      </c>
      <c r="BR146" s="60"/>
      <c r="BS146" s="60"/>
      <c r="BT146" s="60"/>
      <c r="BU146" s="60"/>
      <c r="BV146" s="60"/>
      <c r="BW146" s="60"/>
    </row>
    <row r="147" spans="1:75" s="59" customFormat="1" x14ac:dyDescent="0.25">
      <c r="A147" s="59" t="s">
        <v>358</v>
      </c>
      <c r="B147" s="126" t="s">
        <v>354</v>
      </c>
      <c r="C147" s="40" t="str">
        <f>VLOOKUP(A147,[1]Sheet1!A:G,3,FALSE)</f>
        <v xml:space="preserve">Cornwall and the Isles of Scilly Health and Care Partnership </v>
      </c>
      <c r="D147" s="40" t="s">
        <v>359</v>
      </c>
      <c r="E147" s="40" t="s">
        <v>113</v>
      </c>
      <c r="F147" s="59" t="s">
        <v>3</v>
      </c>
      <c r="G147" s="60">
        <v>31</v>
      </c>
      <c r="H147" s="61" t="s">
        <v>25</v>
      </c>
      <c r="I147" s="44" t="s">
        <v>595</v>
      </c>
      <c r="J147" s="61" t="s">
        <v>25</v>
      </c>
      <c r="K147" s="44" t="s">
        <v>595</v>
      </c>
      <c r="L147" s="61" t="s">
        <v>25</v>
      </c>
      <c r="M147" s="44" t="s">
        <v>595</v>
      </c>
      <c r="N147" s="42">
        <v>0</v>
      </c>
      <c r="O147" s="44">
        <v>0</v>
      </c>
      <c r="P147" s="61" t="s">
        <v>25</v>
      </c>
      <c r="Q147" s="44">
        <v>1</v>
      </c>
      <c r="R147" s="42">
        <v>0</v>
      </c>
      <c r="S147" s="44">
        <v>0</v>
      </c>
      <c r="T147" s="61" t="s">
        <v>25</v>
      </c>
      <c r="U147" s="44" t="s">
        <v>595</v>
      </c>
      <c r="V147" s="61" t="s">
        <v>25</v>
      </c>
      <c r="W147" s="44" t="s">
        <v>595</v>
      </c>
      <c r="X147" s="61" t="s">
        <v>25</v>
      </c>
      <c r="Y147" s="44" t="s">
        <v>595</v>
      </c>
      <c r="Z147" s="42">
        <v>0</v>
      </c>
      <c r="AA147" s="44">
        <v>0</v>
      </c>
      <c r="AB147" s="61" t="s">
        <v>25</v>
      </c>
      <c r="AC147" s="44" t="s">
        <v>595</v>
      </c>
      <c r="AD147" s="61" t="s">
        <v>25</v>
      </c>
      <c r="AE147" s="44" t="s">
        <v>595</v>
      </c>
      <c r="AF147" s="42">
        <v>0</v>
      </c>
      <c r="AG147" s="44">
        <v>0</v>
      </c>
      <c r="AH147" s="61" t="s">
        <v>25</v>
      </c>
      <c r="AI147" s="44" t="s">
        <v>595</v>
      </c>
      <c r="AJ147" s="61" t="s">
        <v>25</v>
      </c>
      <c r="AK147" s="44" t="s">
        <v>595</v>
      </c>
      <c r="AL147" s="42">
        <v>0</v>
      </c>
      <c r="AM147" s="44">
        <v>0</v>
      </c>
      <c r="AN147" s="61" t="s">
        <v>25</v>
      </c>
      <c r="AO147" s="44" t="s">
        <v>595</v>
      </c>
      <c r="AP147" s="61" t="s">
        <v>25</v>
      </c>
      <c r="AQ147" s="44" t="s">
        <v>595</v>
      </c>
      <c r="AR147" s="42">
        <v>0</v>
      </c>
      <c r="AS147" s="44">
        <v>0</v>
      </c>
      <c r="AT147" s="61" t="s">
        <v>25</v>
      </c>
      <c r="AU147" s="44" t="s">
        <v>595</v>
      </c>
      <c r="AV147" s="42" t="s">
        <v>25</v>
      </c>
      <c r="AW147" s="44" t="s">
        <v>595</v>
      </c>
      <c r="AX147" s="42">
        <v>22</v>
      </c>
      <c r="AY147" s="42">
        <v>9</v>
      </c>
      <c r="AZ147" s="42">
        <v>31</v>
      </c>
      <c r="BA147" s="42">
        <v>14</v>
      </c>
      <c r="BB147" s="42">
        <v>8</v>
      </c>
      <c r="BC147" s="42">
        <v>47</v>
      </c>
      <c r="BD147" s="42">
        <v>31</v>
      </c>
      <c r="BE147" s="42">
        <v>31</v>
      </c>
      <c r="BF147" s="44">
        <v>1</v>
      </c>
      <c r="BG147" s="42">
        <v>0</v>
      </c>
      <c r="BH147" s="44">
        <v>0</v>
      </c>
      <c r="BI147" s="42">
        <v>31</v>
      </c>
      <c r="BJ147" s="42">
        <v>18</v>
      </c>
      <c r="BK147" s="44">
        <v>0.58099999999999996</v>
      </c>
      <c r="BL147" s="42">
        <v>0</v>
      </c>
      <c r="BM147" s="44">
        <v>0</v>
      </c>
      <c r="BN147" s="42">
        <v>12</v>
      </c>
      <c r="BO147" s="44">
        <v>0.38700000000000001</v>
      </c>
      <c r="BP147" s="61" t="s">
        <v>25</v>
      </c>
      <c r="BQ147" s="44" t="s">
        <v>595</v>
      </c>
      <c r="BR147" s="60"/>
      <c r="BS147" s="60"/>
      <c r="BT147" s="60"/>
      <c r="BU147" s="60"/>
      <c r="BV147" s="60"/>
      <c r="BW147" s="60"/>
    </row>
    <row r="148" spans="1:75" s="59" customFormat="1" x14ac:dyDescent="0.25">
      <c r="A148" s="59" t="s">
        <v>360</v>
      </c>
      <c r="B148" s="126" t="s">
        <v>354</v>
      </c>
      <c r="C148" s="40" t="str">
        <f>VLOOKUP(A148,[1]Sheet1!A:G,3,FALSE)</f>
        <v>Healthier Together Bristol, North Somerset and South Gloucestershire</v>
      </c>
      <c r="D148" s="40" t="s">
        <v>361</v>
      </c>
      <c r="E148" s="40" t="s">
        <v>114</v>
      </c>
      <c r="F148" s="59" t="s">
        <v>3</v>
      </c>
      <c r="G148" s="60">
        <v>16</v>
      </c>
      <c r="H148" s="61" t="s">
        <v>25</v>
      </c>
      <c r="I148" s="44" t="s">
        <v>595</v>
      </c>
      <c r="J148" s="42">
        <v>0</v>
      </c>
      <c r="K148" s="44">
        <v>0</v>
      </c>
      <c r="L148" s="61" t="s">
        <v>25</v>
      </c>
      <c r="M148" s="44" t="s">
        <v>595</v>
      </c>
      <c r="N148" s="42">
        <v>0</v>
      </c>
      <c r="O148" s="44">
        <v>0</v>
      </c>
      <c r="P148" s="61" t="s">
        <v>25</v>
      </c>
      <c r="Q148" s="44" t="s">
        <v>595</v>
      </c>
      <c r="R148" s="61" t="s">
        <v>25</v>
      </c>
      <c r="S148" s="44" t="s">
        <v>595</v>
      </c>
      <c r="T148" s="42">
        <v>0</v>
      </c>
      <c r="U148" s="44">
        <v>0</v>
      </c>
      <c r="V148" s="42">
        <v>0</v>
      </c>
      <c r="W148" s="44">
        <v>0</v>
      </c>
      <c r="X148" s="61" t="s">
        <v>25</v>
      </c>
      <c r="Y148" s="44">
        <v>1</v>
      </c>
      <c r="Z148" s="42">
        <v>0</v>
      </c>
      <c r="AA148" s="44">
        <v>0</v>
      </c>
      <c r="AB148" s="42">
        <v>0</v>
      </c>
      <c r="AC148" s="44">
        <v>0</v>
      </c>
      <c r="AD148" s="61" t="s">
        <v>25</v>
      </c>
      <c r="AE148" s="44">
        <v>1</v>
      </c>
      <c r="AF148" s="42">
        <v>0</v>
      </c>
      <c r="AG148" s="44">
        <v>0</v>
      </c>
      <c r="AH148" s="42">
        <v>0</v>
      </c>
      <c r="AI148" s="44">
        <v>0</v>
      </c>
      <c r="AJ148" s="61" t="s">
        <v>25</v>
      </c>
      <c r="AK148" s="44">
        <v>1</v>
      </c>
      <c r="AL148" s="42">
        <v>0</v>
      </c>
      <c r="AM148" s="44">
        <v>0</v>
      </c>
      <c r="AN148" s="42">
        <v>0</v>
      </c>
      <c r="AO148" s="44">
        <v>0</v>
      </c>
      <c r="AP148" s="61" t="s">
        <v>25</v>
      </c>
      <c r="AQ148" s="44">
        <v>1</v>
      </c>
      <c r="AR148" s="61" t="s">
        <v>25</v>
      </c>
      <c r="AS148" s="44" t="s">
        <v>595</v>
      </c>
      <c r="AT148" s="61" t="s">
        <v>25</v>
      </c>
      <c r="AU148" s="44" t="s">
        <v>595</v>
      </c>
      <c r="AV148" s="42">
        <v>0</v>
      </c>
      <c r="AW148" s="44">
        <v>0</v>
      </c>
      <c r="AX148" s="42">
        <v>12</v>
      </c>
      <c r="AY148" s="61" t="s">
        <v>25</v>
      </c>
      <c r="AZ148" s="42">
        <v>16</v>
      </c>
      <c r="BA148" s="42">
        <v>15</v>
      </c>
      <c r="BB148" s="42">
        <v>14</v>
      </c>
      <c r="BC148" s="42">
        <v>41</v>
      </c>
      <c r="BD148" s="42">
        <v>16</v>
      </c>
      <c r="BE148" s="42">
        <v>16</v>
      </c>
      <c r="BF148" s="44">
        <v>1</v>
      </c>
      <c r="BG148" s="42">
        <v>0</v>
      </c>
      <c r="BH148" s="44">
        <v>0</v>
      </c>
      <c r="BI148" s="42">
        <v>16</v>
      </c>
      <c r="BJ148" s="42">
        <v>9</v>
      </c>
      <c r="BK148" s="44">
        <v>0.56200000000000006</v>
      </c>
      <c r="BL148" s="42">
        <v>0</v>
      </c>
      <c r="BM148" s="44">
        <v>0</v>
      </c>
      <c r="BN148" s="42">
        <v>7</v>
      </c>
      <c r="BO148" s="44">
        <v>0.43799999999999994</v>
      </c>
      <c r="BP148" s="42">
        <v>0</v>
      </c>
      <c r="BQ148" s="44">
        <v>0</v>
      </c>
      <c r="BR148" s="60"/>
      <c r="BS148" s="60"/>
      <c r="BT148" s="60"/>
      <c r="BU148" s="60"/>
      <c r="BV148" s="60"/>
      <c r="BW148" s="60"/>
    </row>
    <row r="149" spans="1:75" s="59" customFormat="1" x14ac:dyDescent="0.25">
      <c r="A149" s="59" t="s">
        <v>362</v>
      </c>
      <c r="B149" s="126" t="s">
        <v>354</v>
      </c>
      <c r="C149" s="40" t="str">
        <f>VLOOKUP(A149,[1]Sheet1!A:G,3,FALSE)</f>
        <v xml:space="preserve">One Gloucestershire </v>
      </c>
      <c r="D149" s="40" t="s">
        <v>363</v>
      </c>
      <c r="E149" s="40" t="s">
        <v>115</v>
      </c>
      <c r="F149" s="59" t="s">
        <v>3</v>
      </c>
      <c r="G149" s="60">
        <v>5</v>
      </c>
      <c r="H149" s="42">
        <v>0</v>
      </c>
      <c r="I149" s="44" t="s">
        <v>0</v>
      </c>
      <c r="J149" s="42">
        <v>0</v>
      </c>
      <c r="K149" s="44" t="s">
        <v>0</v>
      </c>
      <c r="L149" s="42">
        <v>0</v>
      </c>
      <c r="M149" s="44" t="s">
        <v>0</v>
      </c>
      <c r="N149" s="42">
        <v>0</v>
      </c>
      <c r="O149" s="44">
        <v>0</v>
      </c>
      <c r="P149" s="61" t="s">
        <v>25</v>
      </c>
      <c r="Q149" s="44">
        <v>1</v>
      </c>
      <c r="R149" s="42">
        <v>0</v>
      </c>
      <c r="S149" s="44">
        <v>0</v>
      </c>
      <c r="T149" s="61" t="s">
        <v>25</v>
      </c>
      <c r="U149" s="44">
        <v>1</v>
      </c>
      <c r="V149" s="42">
        <v>0</v>
      </c>
      <c r="W149" s="44">
        <v>0</v>
      </c>
      <c r="X149" s="42">
        <v>0</v>
      </c>
      <c r="Y149" s="44">
        <v>0</v>
      </c>
      <c r="Z149" s="42">
        <v>0</v>
      </c>
      <c r="AA149" s="44">
        <v>0</v>
      </c>
      <c r="AB149" s="61" t="s">
        <v>25</v>
      </c>
      <c r="AC149" s="44">
        <v>1</v>
      </c>
      <c r="AD149" s="42">
        <v>0</v>
      </c>
      <c r="AE149" s="44">
        <v>0</v>
      </c>
      <c r="AF149" s="42">
        <v>0</v>
      </c>
      <c r="AG149" s="44" t="s">
        <v>0</v>
      </c>
      <c r="AH149" s="42">
        <v>0</v>
      </c>
      <c r="AI149" s="44" t="s">
        <v>0</v>
      </c>
      <c r="AJ149" s="42">
        <v>0</v>
      </c>
      <c r="AK149" s="44" t="s">
        <v>0</v>
      </c>
      <c r="AL149" s="42">
        <v>0</v>
      </c>
      <c r="AM149" s="44" t="s">
        <v>0</v>
      </c>
      <c r="AN149" s="42">
        <v>0</v>
      </c>
      <c r="AO149" s="44" t="s">
        <v>0</v>
      </c>
      <c r="AP149" s="42">
        <v>0</v>
      </c>
      <c r="AQ149" s="44" t="s">
        <v>0</v>
      </c>
      <c r="AR149" s="42">
        <v>0</v>
      </c>
      <c r="AS149" s="44">
        <v>0</v>
      </c>
      <c r="AT149" s="61" t="s">
        <v>25</v>
      </c>
      <c r="AU149" s="44" t="s">
        <v>595</v>
      </c>
      <c r="AV149" s="42" t="s">
        <v>25</v>
      </c>
      <c r="AW149" s="44" t="s">
        <v>595</v>
      </c>
      <c r="AX149" s="61" t="s">
        <v>25</v>
      </c>
      <c r="AY149" s="61" t="s">
        <v>25</v>
      </c>
      <c r="AZ149" s="42">
        <v>5</v>
      </c>
      <c r="BA149" s="42">
        <v>7</v>
      </c>
      <c r="BB149" s="42">
        <v>6</v>
      </c>
      <c r="BC149" s="42">
        <v>43</v>
      </c>
      <c r="BD149" s="42">
        <v>5</v>
      </c>
      <c r="BE149" s="42">
        <v>5</v>
      </c>
      <c r="BF149" s="44">
        <v>1</v>
      </c>
      <c r="BG149" s="42">
        <v>0</v>
      </c>
      <c r="BH149" s="44">
        <v>0</v>
      </c>
      <c r="BI149" s="42">
        <v>5</v>
      </c>
      <c r="BJ149" s="61" t="s">
        <v>25</v>
      </c>
      <c r="BK149" s="44" t="s">
        <v>595</v>
      </c>
      <c r="BL149" s="61" t="s">
        <v>25</v>
      </c>
      <c r="BM149" s="44" t="s">
        <v>595</v>
      </c>
      <c r="BN149" s="61" t="s">
        <v>25</v>
      </c>
      <c r="BO149" s="44" t="s">
        <v>595</v>
      </c>
      <c r="BP149" s="61" t="s">
        <v>25</v>
      </c>
      <c r="BQ149" s="44" t="s">
        <v>595</v>
      </c>
      <c r="BR149" s="60"/>
      <c r="BS149" s="60"/>
      <c r="BT149" s="60"/>
      <c r="BU149" s="60"/>
      <c r="BV149" s="60"/>
      <c r="BW149" s="60"/>
    </row>
    <row r="150" spans="1:75" s="59" customFormat="1" x14ac:dyDescent="0.25">
      <c r="A150" s="59" t="s">
        <v>364</v>
      </c>
      <c r="B150" s="126" t="s">
        <v>354</v>
      </c>
      <c r="C150" s="40" t="str">
        <f>VLOOKUP(A150,[1]Sheet1!A:G,3,FALSE)</f>
        <v xml:space="preserve">Our Dorset </v>
      </c>
      <c r="D150" s="40" t="s">
        <v>365</v>
      </c>
      <c r="E150" s="40" t="s">
        <v>116</v>
      </c>
      <c r="F150" s="59" t="s">
        <v>3</v>
      </c>
      <c r="G150" s="61" t="s">
        <v>25</v>
      </c>
      <c r="H150" s="42">
        <v>0</v>
      </c>
      <c r="I150" s="44">
        <v>0</v>
      </c>
      <c r="J150" s="42">
        <v>0</v>
      </c>
      <c r="K150" s="44">
        <v>0</v>
      </c>
      <c r="L150" s="61" t="s">
        <v>25</v>
      </c>
      <c r="M150" s="44">
        <v>1</v>
      </c>
      <c r="N150" s="42">
        <v>0</v>
      </c>
      <c r="O150" s="44" t="s">
        <v>0</v>
      </c>
      <c r="P150" s="42">
        <v>0</v>
      </c>
      <c r="Q150" s="44" t="s">
        <v>0</v>
      </c>
      <c r="R150" s="42">
        <v>0</v>
      </c>
      <c r="S150" s="44" t="s">
        <v>0</v>
      </c>
      <c r="T150" s="42">
        <v>0</v>
      </c>
      <c r="U150" s="44">
        <v>0</v>
      </c>
      <c r="V150" s="42">
        <v>0</v>
      </c>
      <c r="W150" s="44">
        <v>0</v>
      </c>
      <c r="X150" s="61" t="s">
        <v>25</v>
      </c>
      <c r="Y150" s="44">
        <v>1</v>
      </c>
      <c r="Z150" s="42">
        <v>0</v>
      </c>
      <c r="AA150" s="44" t="s">
        <v>0</v>
      </c>
      <c r="AB150" s="42">
        <v>0</v>
      </c>
      <c r="AC150" s="44" t="s">
        <v>0</v>
      </c>
      <c r="AD150" s="42">
        <v>0</v>
      </c>
      <c r="AE150" s="44" t="s">
        <v>0</v>
      </c>
      <c r="AF150" s="42">
        <v>0</v>
      </c>
      <c r="AG150" s="44" t="s">
        <v>0</v>
      </c>
      <c r="AH150" s="42">
        <v>0</v>
      </c>
      <c r="AI150" s="44" t="s">
        <v>0</v>
      </c>
      <c r="AJ150" s="42">
        <v>0</v>
      </c>
      <c r="AK150" s="44" t="s">
        <v>0</v>
      </c>
      <c r="AL150" s="42">
        <v>0</v>
      </c>
      <c r="AM150" s="44" t="s">
        <v>0</v>
      </c>
      <c r="AN150" s="42">
        <v>0</v>
      </c>
      <c r="AO150" s="44" t="s">
        <v>0</v>
      </c>
      <c r="AP150" s="42">
        <v>0</v>
      </c>
      <c r="AQ150" s="44" t="s">
        <v>0</v>
      </c>
      <c r="AR150" s="42">
        <v>0</v>
      </c>
      <c r="AS150" s="44" t="s">
        <v>0</v>
      </c>
      <c r="AT150" s="42">
        <v>0</v>
      </c>
      <c r="AU150" s="44" t="s">
        <v>0</v>
      </c>
      <c r="AV150" s="42">
        <v>0</v>
      </c>
      <c r="AW150" s="44" t="s">
        <v>0</v>
      </c>
      <c r="AX150" s="61" t="s">
        <v>25</v>
      </c>
      <c r="AY150" s="42">
        <v>0</v>
      </c>
      <c r="AZ150" s="61" t="s">
        <v>25</v>
      </c>
      <c r="BA150" s="42">
        <v>46</v>
      </c>
      <c r="BB150" s="42">
        <v>31</v>
      </c>
      <c r="BC150" s="42">
        <v>418</v>
      </c>
      <c r="BD150" s="61" t="s">
        <v>25</v>
      </c>
      <c r="BE150" s="61" t="s">
        <v>25</v>
      </c>
      <c r="BF150" s="44">
        <v>1</v>
      </c>
      <c r="BG150" s="42">
        <v>0</v>
      </c>
      <c r="BH150" s="44">
        <v>0</v>
      </c>
      <c r="BI150" s="61" t="s">
        <v>25</v>
      </c>
      <c r="BJ150" s="61" t="s">
        <v>25</v>
      </c>
      <c r="BK150" s="44">
        <v>1</v>
      </c>
      <c r="BL150" s="42">
        <v>0</v>
      </c>
      <c r="BM150" s="44">
        <v>0</v>
      </c>
      <c r="BN150" s="42">
        <v>0</v>
      </c>
      <c r="BO150" s="44">
        <v>0</v>
      </c>
      <c r="BP150" s="42">
        <v>0</v>
      </c>
      <c r="BQ150" s="44">
        <v>0</v>
      </c>
      <c r="BR150" s="60"/>
      <c r="BS150" s="60"/>
      <c r="BT150" s="60"/>
      <c r="BU150" s="60"/>
      <c r="BV150" s="60"/>
      <c r="BW150" s="60"/>
    </row>
    <row r="151" spans="1:75" s="59" customFormat="1" x14ac:dyDescent="0.25">
      <c r="A151" s="59" t="s">
        <v>366</v>
      </c>
      <c r="B151" s="126" t="s">
        <v>354</v>
      </c>
      <c r="C151" s="40" t="str">
        <f>VLOOKUP(A151,[1]Sheet1!A:G,3,FALSE)</f>
        <v xml:space="preserve">Our Dorset </v>
      </c>
      <c r="D151" s="40" t="s">
        <v>367</v>
      </c>
      <c r="E151" s="40" t="s">
        <v>117</v>
      </c>
      <c r="F151" s="59" t="s">
        <v>3</v>
      </c>
      <c r="G151" s="60">
        <v>38</v>
      </c>
      <c r="H151" s="61" t="s">
        <v>25</v>
      </c>
      <c r="I151" s="44" t="s">
        <v>595</v>
      </c>
      <c r="J151" s="61" t="s">
        <v>25</v>
      </c>
      <c r="K151" s="44" t="s">
        <v>595</v>
      </c>
      <c r="L151" s="61" t="s">
        <v>25</v>
      </c>
      <c r="M151" s="44" t="s">
        <v>595</v>
      </c>
      <c r="N151" s="61" t="s">
        <v>25</v>
      </c>
      <c r="O151" s="44" t="s">
        <v>595</v>
      </c>
      <c r="P151" s="61" t="s">
        <v>25</v>
      </c>
      <c r="Q151" s="44" t="s">
        <v>595</v>
      </c>
      <c r="R151" s="61" t="s">
        <v>25</v>
      </c>
      <c r="S151" s="44" t="s">
        <v>595</v>
      </c>
      <c r="T151" s="42">
        <v>0</v>
      </c>
      <c r="U151" s="44">
        <v>0</v>
      </c>
      <c r="V151" s="61" t="s">
        <v>25</v>
      </c>
      <c r="W151" s="44" t="s">
        <v>595</v>
      </c>
      <c r="X151" s="61" t="s">
        <v>25</v>
      </c>
      <c r="Y151" s="44" t="s">
        <v>595</v>
      </c>
      <c r="Z151" s="61" t="s">
        <v>25</v>
      </c>
      <c r="AA151" s="44" t="s">
        <v>595</v>
      </c>
      <c r="AB151" s="61" t="s">
        <v>25</v>
      </c>
      <c r="AC151" s="44" t="s">
        <v>595</v>
      </c>
      <c r="AD151" s="61" t="s">
        <v>25</v>
      </c>
      <c r="AE151" s="44" t="s">
        <v>595</v>
      </c>
      <c r="AF151" s="61" t="s">
        <v>25</v>
      </c>
      <c r="AG151" s="44" t="s">
        <v>595</v>
      </c>
      <c r="AH151" s="61" t="s">
        <v>25</v>
      </c>
      <c r="AI151" s="44" t="s">
        <v>595</v>
      </c>
      <c r="AJ151" s="61" t="s">
        <v>25</v>
      </c>
      <c r="AK151" s="44" t="s">
        <v>595</v>
      </c>
      <c r="AL151" s="61" t="s">
        <v>25</v>
      </c>
      <c r="AM151" s="44" t="s">
        <v>595</v>
      </c>
      <c r="AN151" s="42">
        <v>0</v>
      </c>
      <c r="AO151" s="44">
        <v>0</v>
      </c>
      <c r="AP151" s="61" t="s">
        <v>25</v>
      </c>
      <c r="AQ151" s="44" t="s">
        <v>595</v>
      </c>
      <c r="AR151" s="61" t="s">
        <v>25</v>
      </c>
      <c r="AS151" s="44" t="s">
        <v>595</v>
      </c>
      <c r="AT151" s="61" t="s">
        <v>25</v>
      </c>
      <c r="AU151" s="44" t="s">
        <v>595</v>
      </c>
      <c r="AV151" s="42" t="s">
        <v>25</v>
      </c>
      <c r="AW151" s="44" t="s">
        <v>595</v>
      </c>
      <c r="AX151" s="42">
        <v>27</v>
      </c>
      <c r="AY151" s="42">
        <v>11</v>
      </c>
      <c r="AZ151" s="42">
        <v>38</v>
      </c>
      <c r="BA151" s="42">
        <v>24</v>
      </c>
      <c r="BB151" s="42">
        <v>11</v>
      </c>
      <c r="BC151" s="42">
        <v>34</v>
      </c>
      <c r="BD151" s="42">
        <v>38</v>
      </c>
      <c r="BE151" s="42">
        <v>38</v>
      </c>
      <c r="BF151" s="44">
        <v>1</v>
      </c>
      <c r="BG151" s="42">
        <v>0</v>
      </c>
      <c r="BH151" s="44">
        <v>0</v>
      </c>
      <c r="BI151" s="42">
        <v>38</v>
      </c>
      <c r="BJ151" s="42">
        <v>31</v>
      </c>
      <c r="BK151" s="44">
        <v>0.81599999999999995</v>
      </c>
      <c r="BL151" s="42">
        <v>0</v>
      </c>
      <c r="BM151" s="44">
        <v>0</v>
      </c>
      <c r="BN151" s="42">
        <v>7</v>
      </c>
      <c r="BO151" s="44">
        <v>0.184</v>
      </c>
      <c r="BP151" s="42">
        <v>0</v>
      </c>
      <c r="BQ151" s="44">
        <v>0</v>
      </c>
      <c r="BR151" s="60"/>
      <c r="BS151" s="60"/>
      <c r="BT151" s="60"/>
      <c r="BU151" s="60"/>
      <c r="BV151" s="60"/>
      <c r="BW151" s="60"/>
    </row>
    <row r="152" spans="1:75" s="59" customFormat="1" x14ac:dyDescent="0.25">
      <c r="A152" s="59" t="s">
        <v>368</v>
      </c>
      <c r="B152" s="126" t="s">
        <v>354</v>
      </c>
      <c r="C152" s="40" t="str">
        <f>VLOOKUP(A152,[1]Sheet1!A:G,3,FALSE)</f>
        <v xml:space="preserve">Somerset </v>
      </c>
      <c r="D152" s="40" t="s">
        <v>369</v>
      </c>
      <c r="E152" s="40" t="s">
        <v>118</v>
      </c>
      <c r="F152" s="59" t="s">
        <v>3</v>
      </c>
      <c r="G152" s="61" t="s">
        <v>25</v>
      </c>
      <c r="H152" s="42">
        <v>0</v>
      </c>
      <c r="I152" s="44">
        <v>0</v>
      </c>
      <c r="J152" s="61" t="s">
        <v>25</v>
      </c>
      <c r="K152" s="44" t="s">
        <v>595</v>
      </c>
      <c r="L152" s="61" t="s">
        <v>25</v>
      </c>
      <c r="M152" s="44" t="s">
        <v>595</v>
      </c>
      <c r="N152" s="42">
        <v>0</v>
      </c>
      <c r="O152" s="44" t="s">
        <v>0</v>
      </c>
      <c r="P152" s="42">
        <v>0</v>
      </c>
      <c r="Q152" s="44" t="s">
        <v>0</v>
      </c>
      <c r="R152" s="42">
        <v>0</v>
      </c>
      <c r="S152" s="44" t="s">
        <v>0</v>
      </c>
      <c r="T152" s="42">
        <v>0</v>
      </c>
      <c r="U152" s="44" t="s">
        <v>0</v>
      </c>
      <c r="V152" s="42">
        <v>0</v>
      </c>
      <c r="W152" s="44" t="s">
        <v>0</v>
      </c>
      <c r="X152" s="42">
        <v>0</v>
      </c>
      <c r="Y152" s="44" t="s">
        <v>0</v>
      </c>
      <c r="Z152" s="42">
        <v>0</v>
      </c>
      <c r="AA152" s="44" t="s">
        <v>0</v>
      </c>
      <c r="AB152" s="42">
        <v>0</v>
      </c>
      <c r="AC152" s="44" t="s">
        <v>0</v>
      </c>
      <c r="AD152" s="42">
        <v>0</v>
      </c>
      <c r="AE152" s="44" t="s">
        <v>0</v>
      </c>
      <c r="AF152" s="42">
        <v>0</v>
      </c>
      <c r="AG152" s="44" t="s">
        <v>0</v>
      </c>
      <c r="AH152" s="42">
        <v>0</v>
      </c>
      <c r="AI152" s="44" t="s">
        <v>0</v>
      </c>
      <c r="AJ152" s="42">
        <v>0</v>
      </c>
      <c r="AK152" s="44" t="s">
        <v>0</v>
      </c>
      <c r="AL152" s="42">
        <v>0</v>
      </c>
      <c r="AM152" s="44" t="s">
        <v>0</v>
      </c>
      <c r="AN152" s="42">
        <v>0</v>
      </c>
      <c r="AO152" s="44" t="s">
        <v>0</v>
      </c>
      <c r="AP152" s="42">
        <v>0</v>
      </c>
      <c r="AQ152" s="44" t="s">
        <v>0</v>
      </c>
      <c r="AR152" s="42">
        <v>0</v>
      </c>
      <c r="AS152" s="44" t="s">
        <v>0</v>
      </c>
      <c r="AT152" s="42">
        <v>0</v>
      </c>
      <c r="AU152" s="44" t="s">
        <v>0</v>
      </c>
      <c r="AV152" s="42">
        <v>0</v>
      </c>
      <c r="AW152" s="44" t="s">
        <v>0</v>
      </c>
      <c r="AX152" s="61" t="s">
        <v>25</v>
      </c>
      <c r="AY152" s="42">
        <v>0</v>
      </c>
      <c r="AZ152" s="61" t="s">
        <v>25</v>
      </c>
      <c r="BA152" s="42">
        <v>396</v>
      </c>
      <c r="BB152" s="42">
        <v>215</v>
      </c>
      <c r="BC152" s="42">
        <v>577</v>
      </c>
      <c r="BD152" s="61" t="s">
        <v>25</v>
      </c>
      <c r="BE152" s="61" t="s">
        <v>25</v>
      </c>
      <c r="BF152" s="44">
        <v>1</v>
      </c>
      <c r="BG152" s="42">
        <v>0</v>
      </c>
      <c r="BH152" s="44">
        <v>0</v>
      </c>
      <c r="BI152" s="61" t="s">
        <v>25</v>
      </c>
      <c r="BJ152" s="61" t="s">
        <v>25</v>
      </c>
      <c r="BK152" s="44" t="s">
        <v>595</v>
      </c>
      <c r="BL152" s="42">
        <v>0</v>
      </c>
      <c r="BM152" s="44">
        <v>0</v>
      </c>
      <c r="BN152" s="61" t="s">
        <v>25</v>
      </c>
      <c r="BO152" s="44" t="s">
        <v>595</v>
      </c>
      <c r="BP152" s="42">
        <v>0</v>
      </c>
      <c r="BQ152" s="44">
        <v>0</v>
      </c>
      <c r="BR152" s="60"/>
      <c r="BS152" s="60"/>
      <c r="BT152" s="60"/>
      <c r="BU152" s="60"/>
      <c r="BV152" s="60"/>
      <c r="BW152" s="60"/>
    </row>
    <row r="153" spans="1:75" s="59" customFormat="1" x14ac:dyDescent="0.25">
      <c r="A153" s="59" t="s">
        <v>372</v>
      </c>
      <c r="B153" s="126" t="s">
        <v>354</v>
      </c>
      <c r="C153" s="40" t="str">
        <f>VLOOKUP(A153,[1]Sheet1!A:G,3,FALSE)</f>
        <v xml:space="preserve">Together for Devon </v>
      </c>
      <c r="D153" s="40" t="s">
        <v>371</v>
      </c>
      <c r="E153" s="40" t="s">
        <v>120</v>
      </c>
      <c r="F153" s="59" t="s">
        <v>3</v>
      </c>
      <c r="G153" s="60">
        <v>6</v>
      </c>
      <c r="H153" s="42">
        <v>0</v>
      </c>
      <c r="I153" s="44">
        <v>0</v>
      </c>
      <c r="J153" s="61" t="s">
        <v>25</v>
      </c>
      <c r="K153" s="44">
        <v>1</v>
      </c>
      <c r="L153" s="42">
        <v>0</v>
      </c>
      <c r="M153" s="44">
        <v>0</v>
      </c>
      <c r="N153" s="42">
        <v>0</v>
      </c>
      <c r="O153" s="44">
        <v>0</v>
      </c>
      <c r="P153" s="42">
        <v>0</v>
      </c>
      <c r="Q153" s="44">
        <v>0</v>
      </c>
      <c r="R153" s="61" t="s">
        <v>25</v>
      </c>
      <c r="S153" s="44">
        <v>1</v>
      </c>
      <c r="T153" s="42">
        <v>0</v>
      </c>
      <c r="U153" s="44">
        <v>0</v>
      </c>
      <c r="V153" s="42">
        <v>0</v>
      </c>
      <c r="W153" s="44">
        <v>0</v>
      </c>
      <c r="X153" s="61" t="s">
        <v>25</v>
      </c>
      <c r="Y153" s="44">
        <v>1</v>
      </c>
      <c r="Z153" s="61" t="s">
        <v>25</v>
      </c>
      <c r="AA153" s="44" t="s">
        <v>595</v>
      </c>
      <c r="AB153" s="61" t="s">
        <v>25</v>
      </c>
      <c r="AC153" s="44" t="s">
        <v>595</v>
      </c>
      <c r="AD153" s="42">
        <v>0</v>
      </c>
      <c r="AE153" s="44">
        <v>0</v>
      </c>
      <c r="AF153" s="42">
        <v>0</v>
      </c>
      <c r="AG153" s="44" t="s">
        <v>0</v>
      </c>
      <c r="AH153" s="42">
        <v>0</v>
      </c>
      <c r="AI153" s="44" t="s">
        <v>0</v>
      </c>
      <c r="AJ153" s="42">
        <v>0</v>
      </c>
      <c r="AK153" s="44" t="s">
        <v>0</v>
      </c>
      <c r="AL153" s="42">
        <v>0</v>
      </c>
      <c r="AM153" s="44" t="s">
        <v>0</v>
      </c>
      <c r="AN153" s="42">
        <v>0</v>
      </c>
      <c r="AO153" s="44" t="s">
        <v>0</v>
      </c>
      <c r="AP153" s="42">
        <v>0</v>
      </c>
      <c r="AQ153" s="44" t="s">
        <v>0</v>
      </c>
      <c r="AR153" s="42">
        <v>0</v>
      </c>
      <c r="AS153" s="44">
        <v>0</v>
      </c>
      <c r="AT153" s="61" t="s">
        <v>25</v>
      </c>
      <c r="AU153" s="44">
        <v>1</v>
      </c>
      <c r="AV153" s="42">
        <v>0</v>
      </c>
      <c r="AW153" s="44">
        <v>0</v>
      </c>
      <c r="AX153" s="42">
        <v>5</v>
      </c>
      <c r="AY153" s="61" t="s">
        <v>25</v>
      </c>
      <c r="AZ153" s="42">
        <v>6</v>
      </c>
      <c r="BA153" s="42">
        <v>21</v>
      </c>
      <c r="BB153" s="42">
        <v>14</v>
      </c>
      <c r="BC153" s="42">
        <v>29</v>
      </c>
      <c r="BD153" s="42">
        <v>6</v>
      </c>
      <c r="BE153" s="42">
        <v>6</v>
      </c>
      <c r="BF153" s="44">
        <v>1</v>
      </c>
      <c r="BG153" s="42">
        <v>0</v>
      </c>
      <c r="BH153" s="44">
        <v>0</v>
      </c>
      <c r="BI153" s="42">
        <v>6</v>
      </c>
      <c r="BJ153" s="61" t="s">
        <v>25</v>
      </c>
      <c r="BK153" s="44" t="s">
        <v>595</v>
      </c>
      <c r="BL153" s="42">
        <v>0</v>
      </c>
      <c r="BM153" s="44">
        <v>0</v>
      </c>
      <c r="BN153" s="42">
        <v>5</v>
      </c>
      <c r="BO153" s="44">
        <v>0.83299999999999996</v>
      </c>
      <c r="BP153" s="42">
        <v>0</v>
      </c>
      <c r="BQ153" s="44">
        <v>0</v>
      </c>
      <c r="BR153" s="60"/>
      <c r="BS153" s="60"/>
      <c r="BT153" s="60"/>
      <c r="BU153" s="60"/>
      <c r="BV153" s="60"/>
      <c r="BW153" s="60"/>
    </row>
    <row r="154" spans="1:75" s="59" customFormat="1" x14ac:dyDescent="0.25">
      <c r="A154" s="59" t="s">
        <v>370</v>
      </c>
      <c r="B154" s="126" t="s">
        <v>354</v>
      </c>
      <c r="C154" s="40" t="str">
        <f>VLOOKUP(A154,[1]Sheet1!A:G,3,FALSE)</f>
        <v xml:space="preserve">Together for Devon </v>
      </c>
      <c r="D154" s="40" t="s">
        <v>371</v>
      </c>
      <c r="E154" s="40" t="s">
        <v>119</v>
      </c>
      <c r="F154" s="59" t="s">
        <v>3</v>
      </c>
      <c r="G154" s="60">
        <v>28</v>
      </c>
      <c r="H154" s="42">
        <v>0</v>
      </c>
      <c r="I154" s="44">
        <v>0</v>
      </c>
      <c r="J154" s="61" t="s">
        <v>25</v>
      </c>
      <c r="K154" s="44" t="s">
        <v>595</v>
      </c>
      <c r="L154" s="61" t="s">
        <v>25</v>
      </c>
      <c r="M154" s="44" t="s">
        <v>595</v>
      </c>
      <c r="N154" s="42">
        <v>0</v>
      </c>
      <c r="O154" s="44">
        <v>0</v>
      </c>
      <c r="P154" s="61" t="s">
        <v>25</v>
      </c>
      <c r="Q154" s="44" t="s">
        <v>595</v>
      </c>
      <c r="R154" s="61" t="s">
        <v>25</v>
      </c>
      <c r="S154" s="44" t="s">
        <v>595</v>
      </c>
      <c r="T154" s="61" t="s">
        <v>25</v>
      </c>
      <c r="U154" s="44" t="s">
        <v>595</v>
      </c>
      <c r="V154" s="61" t="s">
        <v>25</v>
      </c>
      <c r="W154" s="44" t="s">
        <v>595</v>
      </c>
      <c r="X154" s="42">
        <v>0</v>
      </c>
      <c r="Y154" s="44">
        <v>0</v>
      </c>
      <c r="Z154" s="61" t="s">
        <v>25</v>
      </c>
      <c r="AA154" s="44">
        <v>1</v>
      </c>
      <c r="AB154" s="42">
        <v>0</v>
      </c>
      <c r="AC154" s="44">
        <v>0</v>
      </c>
      <c r="AD154" s="42">
        <v>0</v>
      </c>
      <c r="AE154" s="44">
        <v>0</v>
      </c>
      <c r="AF154" s="42">
        <v>0</v>
      </c>
      <c r="AG154" s="44">
        <v>0</v>
      </c>
      <c r="AH154" s="61" t="s">
        <v>25</v>
      </c>
      <c r="AI154" s="44" t="s">
        <v>595</v>
      </c>
      <c r="AJ154" s="61" t="s">
        <v>25</v>
      </c>
      <c r="AK154" s="44" t="s">
        <v>595</v>
      </c>
      <c r="AL154" s="42">
        <v>0</v>
      </c>
      <c r="AM154" s="44">
        <v>0</v>
      </c>
      <c r="AN154" s="61" t="s">
        <v>25</v>
      </c>
      <c r="AO154" s="44">
        <v>1</v>
      </c>
      <c r="AP154" s="42">
        <v>0</v>
      </c>
      <c r="AQ154" s="44">
        <v>0</v>
      </c>
      <c r="AR154" s="61" t="s">
        <v>25</v>
      </c>
      <c r="AS154" s="44" t="s">
        <v>595</v>
      </c>
      <c r="AT154" s="61" t="s">
        <v>25</v>
      </c>
      <c r="AU154" s="44" t="s">
        <v>595</v>
      </c>
      <c r="AV154" s="42" t="s">
        <v>25</v>
      </c>
      <c r="AW154" s="44" t="s">
        <v>595</v>
      </c>
      <c r="AX154" s="42">
        <v>20</v>
      </c>
      <c r="AY154" s="42">
        <v>8</v>
      </c>
      <c r="AZ154" s="42">
        <v>28</v>
      </c>
      <c r="BA154" s="42">
        <v>28</v>
      </c>
      <c r="BB154" s="42">
        <v>8</v>
      </c>
      <c r="BC154" s="42">
        <v>52</v>
      </c>
      <c r="BD154" s="42">
        <v>28</v>
      </c>
      <c r="BE154" s="42">
        <v>28</v>
      </c>
      <c r="BF154" s="44">
        <v>1</v>
      </c>
      <c r="BG154" s="42">
        <v>0</v>
      </c>
      <c r="BH154" s="44">
        <v>0</v>
      </c>
      <c r="BI154" s="42">
        <v>28</v>
      </c>
      <c r="BJ154" s="42">
        <v>11</v>
      </c>
      <c r="BK154" s="44">
        <v>0.39299999999999996</v>
      </c>
      <c r="BL154" s="42">
        <v>6</v>
      </c>
      <c r="BM154" s="44">
        <v>0.214</v>
      </c>
      <c r="BN154" s="42">
        <v>8</v>
      </c>
      <c r="BO154" s="44">
        <v>0.28600000000000003</v>
      </c>
      <c r="BP154" s="61" t="s">
        <v>25</v>
      </c>
      <c r="BQ154" s="44" t="s">
        <v>595</v>
      </c>
      <c r="BR154" s="60"/>
      <c r="BS154" s="60"/>
      <c r="BT154" s="60"/>
      <c r="BU154" s="60"/>
      <c r="BV154" s="60"/>
      <c r="BW154" s="60"/>
    </row>
    <row r="155" spans="1:75" s="59" customFormat="1" x14ac:dyDescent="0.25">
      <c r="A155" s="59" t="s">
        <v>373</v>
      </c>
      <c r="B155" s="126" t="s">
        <v>354</v>
      </c>
      <c r="C155" s="40" t="str">
        <f>VLOOKUP(A155,[1]Sheet1!A:G,3,FALSE)</f>
        <v xml:space="preserve">Together for Devon </v>
      </c>
      <c r="D155" s="40" t="s">
        <v>374</v>
      </c>
      <c r="E155" s="40" t="s">
        <v>121</v>
      </c>
      <c r="F155" s="59" t="s">
        <v>3</v>
      </c>
      <c r="G155" s="60">
        <v>12</v>
      </c>
      <c r="H155" s="61" t="s">
        <v>25</v>
      </c>
      <c r="I155" s="44" t="s">
        <v>595</v>
      </c>
      <c r="J155" s="61" t="s">
        <v>25</v>
      </c>
      <c r="K155" s="44" t="s">
        <v>595</v>
      </c>
      <c r="L155" s="61" t="s">
        <v>25</v>
      </c>
      <c r="M155" s="44" t="s">
        <v>595</v>
      </c>
      <c r="N155" s="42">
        <v>0</v>
      </c>
      <c r="O155" s="44" t="s">
        <v>0</v>
      </c>
      <c r="P155" s="42">
        <v>0</v>
      </c>
      <c r="Q155" s="44" t="s">
        <v>0</v>
      </c>
      <c r="R155" s="42">
        <v>0</v>
      </c>
      <c r="S155" s="44" t="s">
        <v>0</v>
      </c>
      <c r="T155" s="42">
        <v>0</v>
      </c>
      <c r="U155" s="44">
        <v>0</v>
      </c>
      <c r="V155" s="61" t="s">
        <v>25</v>
      </c>
      <c r="W155" s="44">
        <v>1</v>
      </c>
      <c r="X155" s="42">
        <v>0</v>
      </c>
      <c r="Y155" s="44">
        <v>0</v>
      </c>
      <c r="Z155" s="42">
        <v>0</v>
      </c>
      <c r="AA155" s="44">
        <v>0</v>
      </c>
      <c r="AB155" s="61" t="s">
        <v>25</v>
      </c>
      <c r="AC155" s="44">
        <v>1</v>
      </c>
      <c r="AD155" s="42">
        <v>0</v>
      </c>
      <c r="AE155" s="44">
        <v>0</v>
      </c>
      <c r="AF155" s="42">
        <v>0</v>
      </c>
      <c r="AG155" s="44">
        <v>0</v>
      </c>
      <c r="AH155" s="42">
        <v>0</v>
      </c>
      <c r="AI155" s="44">
        <v>0</v>
      </c>
      <c r="AJ155" s="61" t="s">
        <v>25</v>
      </c>
      <c r="AK155" s="44">
        <v>1</v>
      </c>
      <c r="AL155" s="42">
        <v>0</v>
      </c>
      <c r="AM155" s="44">
        <v>0</v>
      </c>
      <c r="AN155" s="42">
        <v>0</v>
      </c>
      <c r="AO155" s="44">
        <v>0</v>
      </c>
      <c r="AP155" s="61" t="s">
        <v>25</v>
      </c>
      <c r="AQ155" s="44">
        <v>1</v>
      </c>
      <c r="AR155" s="42">
        <v>0</v>
      </c>
      <c r="AS155" s="44">
        <v>0</v>
      </c>
      <c r="AT155" s="61" t="s">
        <v>25</v>
      </c>
      <c r="AU155" s="44">
        <v>1</v>
      </c>
      <c r="AV155" s="42">
        <v>0</v>
      </c>
      <c r="AW155" s="44">
        <v>0</v>
      </c>
      <c r="AX155" s="42">
        <v>8</v>
      </c>
      <c r="AY155" s="61" t="s">
        <v>25</v>
      </c>
      <c r="AZ155" s="42">
        <v>12</v>
      </c>
      <c r="BA155" s="42">
        <v>26</v>
      </c>
      <c r="BB155" s="42">
        <v>19</v>
      </c>
      <c r="BC155" s="42">
        <v>48</v>
      </c>
      <c r="BD155" s="42">
        <v>12</v>
      </c>
      <c r="BE155" s="42">
        <v>12</v>
      </c>
      <c r="BF155" s="44">
        <v>1</v>
      </c>
      <c r="BG155" s="42">
        <v>0</v>
      </c>
      <c r="BH155" s="44">
        <v>0</v>
      </c>
      <c r="BI155" s="42">
        <v>12</v>
      </c>
      <c r="BJ155" s="42">
        <v>8</v>
      </c>
      <c r="BK155" s="44">
        <v>0.66700000000000004</v>
      </c>
      <c r="BL155" s="42">
        <v>0</v>
      </c>
      <c r="BM155" s="44">
        <v>0</v>
      </c>
      <c r="BN155" s="61" t="s">
        <v>25</v>
      </c>
      <c r="BO155" s="44" t="s">
        <v>595</v>
      </c>
      <c r="BP155" s="42">
        <v>0</v>
      </c>
      <c r="BQ155" s="44">
        <v>0</v>
      </c>
      <c r="BR155" s="60"/>
      <c r="BS155" s="60"/>
      <c r="BT155" s="60"/>
      <c r="BU155" s="60"/>
      <c r="BV155" s="60"/>
      <c r="BW155" s="60"/>
    </row>
    <row r="156" spans="1:75" s="62" customFormat="1" x14ac:dyDescent="0.25">
      <c r="A156" s="62" t="s">
        <v>375</v>
      </c>
      <c r="B156" s="126" t="s">
        <v>354</v>
      </c>
      <c r="C156" s="45" t="str">
        <f>VLOOKUP(A156,[1]Sheet1!A:G,3,FALSE)</f>
        <v xml:space="preserve">Together for Devon </v>
      </c>
      <c r="D156" s="45" t="s">
        <v>376</v>
      </c>
      <c r="E156" s="45" t="s">
        <v>122</v>
      </c>
      <c r="F156" s="62" t="s">
        <v>3</v>
      </c>
      <c r="G156" s="63">
        <v>11</v>
      </c>
      <c r="H156" s="47">
        <v>0</v>
      </c>
      <c r="I156" s="44">
        <v>0</v>
      </c>
      <c r="J156" s="47">
        <v>0</v>
      </c>
      <c r="K156" s="44">
        <v>0</v>
      </c>
      <c r="L156" s="64" t="s">
        <v>25</v>
      </c>
      <c r="M156" s="44">
        <v>1</v>
      </c>
      <c r="N156" s="47">
        <v>0</v>
      </c>
      <c r="O156" s="44">
        <v>0</v>
      </c>
      <c r="P156" s="64" t="s">
        <v>25</v>
      </c>
      <c r="Q156" s="44">
        <v>1</v>
      </c>
      <c r="R156" s="47">
        <v>0</v>
      </c>
      <c r="S156" s="49">
        <v>0</v>
      </c>
      <c r="T156" s="64" t="s">
        <v>25</v>
      </c>
      <c r="U156" s="49" t="s">
        <v>595</v>
      </c>
      <c r="V156" s="64" t="s">
        <v>25</v>
      </c>
      <c r="W156" s="49" t="s">
        <v>595</v>
      </c>
      <c r="X156" s="64" t="s">
        <v>25</v>
      </c>
      <c r="Y156" s="44" t="s">
        <v>595</v>
      </c>
      <c r="Z156" s="64" t="s">
        <v>25</v>
      </c>
      <c r="AA156" s="49">
        <v>1</v>
      </c>
      <c r="AB156" s="47">
        <v>0</v>
      </c>
      <c r="AC156" s="49">
        <v>0</v>
      </c>
      <c r="AD156" s="47">
        <v>0</v>
      </c>
      <c r="AE156" s="49">
        <v>0</v>
      </c>
      <c r="AF156" s="47">
        <v>0</v>
      </c>
      <c r="AG156" s="44" t="s">
        <v>0</v>
      </c>
      <c r="AH156" s="47">
        <v>0</v>
      </c>
      <c r="AI156" s="44" t="s">
        <v>0</v>
      </c>
      <c r="AJ156" s="47">
        <v>0</v>
      </c>
      <c r="AK156" s="49" t="s">
        <v>0</v>
      </c>
      <c r="AL156" s="64" t="s">
        <v>25</v>
      </c>
      <c r="AM156" s="44">
        <v>1</v>
      </c>
      <c r="AN156" s="47">
        <v>0</v>
      </c>
      <c r="AO156" s="49">
        <v>0</v>
      </c>
      <c r="AP156" s="47">
        <v>0</v>
      </c>
      <c r="AQ156" s="49">
        <v>0</v>
      </c>
      <c r="AR156" s="47">
        <v>0</v>
      </c>
      <c r="AS156" s="44">
        <v>0</v>
      </c>
      <c r="AT156" s="47">
        <v>0</v>
      </c>
      <c r="AU156" s="44">
        <v>0</v>
      </c>
      <c r="AV156" s="47" t="s">
        <v>25</v>
      </c>
      <c r="AW156" s="49">
        <v>1</v>
      </c>
      <c r="AX156" s="47">
        <v>8</v>
      </c>
      <c r="AY156" s="64" t="s">
        <v>25</v>
      </c>
      <c r="AZ156" s="47">
        <v>11</v>
      </c>
      <c r="BA156" s="47">
        <v>28</v>
      </c>
      <c r="BB156" s="47">
        <v>14</v>
      </c>
      <c r="BC156" s="47">
        <v>45</v>
      </c>
      <c r="BD156" s="47">
        <v>11</v>
      </c>
      <c r="BE156" s="47">
        <v>11</v>
      </c>
      <c r="BF156" s="49">
        <v>1</v>
      </c>
      <c r="BG156" s="47">
        <v>0</v>
      </c>
      <c r="BH156" s="49">
        <v>0</v>
      </c>
      <c r="BI156" s="47">
        <v>11</v>
      </c>
      <c r="BJ156" s="47">
        <v>7</v>
      </c>
      <c r="BK156" s="49">
        <v>0.63600000000000001</v>
      </c>
      <c r="BL156" s="64" t="s">
        <v>25</v>
      </c>
      <c r="BM156" s="49" t="s">
        <v>595</v>
      </c>
      <c r="BN156" s="64" t="s">
        <v>25</v>
      </c>
      <c r="BO156" s="49" t="s">
        <v>595</v>
      </c>
      <c r="BP156" s="47">
        <v>0</v>
      </c>
      <c r="BQ156" s="44">
        <v>0</v>
      </c>
      <c r="BR156" s="63"/>
      <c r="BS156" s="63"/>
      <c r="BT156" s="63"/>
      <c r="BU156" s="63"/>
      <c r="BV156" s="63"/>
      <c r="BW156" s="63"/>
    </row>
    <row r="157" spans="1:75" s="51" customFormat="1" x14ac:dyDescent="0.25">
      <c r="A157" s="50"/>
      <c r="B157" s="140"/>
      <c r="C157" s="140"/>
      <c r="D157" s="37" t="s">
        <v>448</v>
      </c>
      <c r="E157" s="37" t="s">
        <v>443</v>
      </c>
      <c r="F157" s="36" t="s">
        <v>444</v>
      </c>
      <c r="G157" s="129"/>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1"/>
    </row>
    <row r="158" spans="1:75" s="2" customFormat="1" x14ac:dyDescent="0.25">
      <c r="A158" s="2" t="s">
        <v>429</v>
      </c>
      <c r="B158" s="4"/>
      <c r="C158" s="4"/>
      <c r="D158" s="59" t="s">
        <v>430</v>
      </c>
      <c r="E158" s="59" t="s">
        <v>152</v>
      </c>
      <c r="F158" s="59" t="s">
        <v>151</v>
      </c>
      <c r="G158" s="60">
        <v>22</v>
      </c>
      <c r="H158" s="61" t="s">
        <v>25</v>
      </c>
      <c r="I158" s="44" t="s">
        <v>595</v>
      </c>
      <c r="J158" s="61" t="s">
        <v>25</v>
      </c>
      <c r="K158" s="44" t="s">
        <v>595</v>
      </c>
      <c r="L158" s="42">
        <v>0</v>
      </c>
      <c r="M158" s="44">
        <v>0</v>
      </c>
      <c r="N158" s="42">
        <v>0</v>
      </c>
      <c r="O158" s="44">
        <v>0</v>
      </c>
      <c r="P158" s="61" t="s">
        <v>25</v>
      </c>
      <c r="Q158" s="44" t="s">
        <v>595</v>
      </c>
      <c r="R158" s="61" t="s">
        <v>25</v>
      </c>
      <c r="S158" s="44" t="s">
        <v>595</v>
      </c>
      <c r="T158" s="61" t="s">
        <v>25</v>
      </c>
      <c r="U158" s="44" t="s">
        <v>595</v>
      </c>
      <c r="V158" s="61" t="s">
        <v>25</v>
      </c>
      <c r="W158" s="44" t="s">
        <v>595</v>
      </c>
      <c r="X158" s="61" t="s">
        <v>25</v>
      </c>
      <c r="Y158" s="44" t="s">
        <v>595</v>
      </c>
      <c r="Z158" s="42">
        <v>0</v>
      </c>
      <c r="AA158" s="44">
        <v>0</v>
      </c>
      <c r="AB158" s="42">
        <v>0</v>
      </c>
      <c r="AC158" s="44">
        <v>0</v>
      </c>
      <c r="AD158" s="61" t="s">
        <v>25</v>
      </c>
      <c r="AE158" s="44">
        <v>1</v>
      </c>
      <c r="AF158" s="42">
        <v>0</v>
      </c>
      <c r="AG158" s="44">
        <v>0</v>
      </c>
      <c r="AH158" s="42">
        <v>0</v>
      </c>
      <c r="AI158" s="44">
        <v>0</v>
      </c>
      <c r="AJ158" s="61" t="s">
        <v>25</v>
      </c>
      <c r="AK158" s="44">
        <v>1</v>
      </c>
      <c r="AL158" s="42">
        <v>0</v>
      </c>
      <c r="AM158" s="44">
        <v>0</v>
      </c>
      <c r="AN158" s="61" t="s">
        <v>25</v>
      </c>
      <c r="AO158" s="44" t="s">
        <v>595</v>
      </c>
      <c r="AP158" s="61" t="s">
        <v>25</v>
      </c>
      <c r="AQ158" s="44" t="s">
        <v>595</v>
      </c>
      <c r="AR158" s="42">
        <v>0</v>
      </c>
      <c r="AS158" s="44">
        <v>0</v>
      </c>
      <c r="AT158" s="61" t="s">
        <v>25</v>
      </c>
      <c r="AU158" s="44" t="s">
        <v>595</v>
      </c>
      <c r="AV158" s="42" t="s">
        <v>25</v>
      </c>
      <c r="AW158" s="44" t="s">
        <v>595</v>
      </c>
      <c r="AX158" s="42">
        <v>17</v>
      </c>
      <c r="AY158" s="42">
        <v>5</v>
      </c>
      <c r="AZ158" s="42">
        <v>22</v>
      </c>
      <c r="BA158" s="42">
        <v>17</v>
      </c>
      <c r="BB158" s="42">
        <v>9</v>
      </c>
      <c r="BC158" s="42">
        <v>27</v>
      </c>
      <c r="BD158" s="42">
        <v>22</v>
      </c>
      <c r="BE158" s="42">
        <v>22</v>
      </c>
      <c r="BF158" s="44">
        <v>1</v>
      </c>
      <c r="BG158" s="42">
        <v>0</v>
      </c>
      <c r="BH158" s="44">
        <v>0</v>
      </c>
      <c r="BI158" s="42">
        <v>22</v>
      </c>
      <c r="BJ158" s="42">
        <v>17</v>
      </c>
      <c r="BK158" s="44">
        <v>0.77300000000000002</v>
      </c>
      <c r="BL158" s="61" t="s">
        <v>25</v>
      </c>
      <c r="BM158" s="44" t="s">
        <v>595</v>
      </c>
      <c r="BN158" s="61" t="s">
        <v>25</v>
      </c>
      <c r="BO158" s="44" t="s">
        <v>595</v>
      </c>
      <c r="BP158" s="42">
        <v>0</v>
      </c>
      <c r="BQ158" s="44">
        <v>0</v>
      </c>
      <c r="BR158" s="8"/>
      <c r="BS158" s="8"/>
      <c r="BT158" s="8"/>
      <c r="BU158" s="8"/>
      <c r="BV158" s="8"/>
      <c r="BW158" s="8"/>
    </row>
    <row r="159" spans="1:75" s="2" customFormat="1" x14ac:dyDescent="0.25">
      <c r="A159" s="2" t="s">
        <v>431</v>
      </c>
      <c r="B159" s="4"/>
      <c r="C159" s="4"/>
      <c r="D159" s="59" t="s">
        <v>430</v>
      </c>
      <c r="E159" s="59" t="s">
        <v>153</v>
      </c>
      <c r="F159" s="59" t="s">
        <v>151</v>
      </c>
      <c r="G159" s="61" t="s">
        <v>25</v>
      </c>
      <c r="H159" s="42">
        <v>0</v>
      </c>
      <c r="I159" s="44" t="s">
        <v>0</v>
      </c>
      <c r="J159" s="42">
        <v>0</v>
      </c>
      <c r="K159" s="44" t="s">
        <v>0</v>
      </c>
      <c r="L159" s="42">
        <v>0</v>
      </c>
      <c r="M159" s="44" t="s">
        <v>0</v>
      </c>
      <c r="N159" s="42">
        <v>0</v>
      </c>
      <c r="O159" s="44" t="s">
        <v>0</v>
      </c>
      <c r="P159" s="42">
        <v>0</v>
      </c>
      <c r="Q159" s="44" t="s">
        <v>0</v>
      </c>
      <c r="R159" s="42">
        <v>0</v>
      </c>
      <c r="S159" s="44" t="s">
        <v>0</v>
      </c>
      <c r="T159" s="42">
        <v>0</v>
      </c>
      <c r="U159" s="44" t="s">
        <v>0</v>
      </c>
      <c r="V159" s="42">
        <v>0</v>
      </c>
      <c r="W159" s="44" t="s">
        <v>0</v>
      </c>
      <c r="X159" s="42">
        <v>0</v>
      </c>
      <c r="Y159" s="44" t="s">
        <v>0</v>
      </c>
      <c r="Z159" s="42">
        <v>0</v>
      </c>
      <c r="AA159" s="44" t="s">
        <v>0</v>
      </c>
      <c r="AB159" s="42">
        <v>0</v>
      </c>
      <c r="AC159" s="44" t="s">
        <v>0</v>
      </c>
      <c r="AD159" s="42">
        <v>0</v>
      </c>
      <c r="AE159" s="44" t="s">
        <v>0</v>
      </c>
      <c r="AF159" s="42">
        <v>0</v>
      </c>
      <c r="AG159" s="44" t="s">
        <v>0</v>
      </c>
      <c r="AH159" s="42">
        <v>0</v>
      </c>
      <c r="AI159" s="44" t="s">
        <v>0</v>
      </c>
      <c r="AJ159" s="42">
        <v>0</v>
      </c>
      <c r="AK159" s="44" t="s">
        <v>0</v>
      </c>
      <c r="AL159" s="42">
        <v>0</v>
      </c>
      <c r="AM159" s="44" t="s">
        <v>0</v>
      </c>
      <c r="AN159" s="42">
        <v>0</v>
      </c>
      <c r="AO159" s="44" t="s">
        <v>0</v>
      </c>
      <c r="AP159" s="42">
        <v>0</v>
      </c>
      <c r="AQ159" s="44" t="s">
        <v>0</v>
      </c>
      <c r="AR159" s="42">
        <v>0</v>
      </c>
      <c r="AS159" s="44">
        <v>0</v>
      </c>
      <c r="AT159" s="42">
        <v>0</v>
      </c>
      <c r="AU159" s="44">
        <v>0</v>
      </c>
      <c r="AV159" s="42" t="s">
        <v>25</v>
      </c>
      <c r="AW159" s="44">
        <v>1</v>
      </c>
      <c r="AX159" s="42">
        <v>0</v>
      </c>
      <c r="AY159" s="61" t="s">
        <v>25</v>
      </c>
      <c r="AZ159" s="61" t="s">
        <v>25</v>
      </c>
      <c r="BA159" s="42">
        <v>27</v>
      </c>
      <c r="BB159" s="42">
        <v>27</v>
      </c>
      <c r="BC159" s="42">
        <v>27</v>
      </c>
      <c r="BD159" s="61" t="s">
        <v>25</v>
      </c>
      <c r="BE159" s="61" t="s">
        <v>25</v>
      </c>
      <c r="BF159" s="44">
        <v>1</v>
      </c>
      <c r="BG159" s="42">
        <v>0</v>
      </c>
      <c r="BH159" s="44">
        <v>0</v>
      </c>
      <c r="BI159" s="61" t="s">
        <v>25</v>
      </c>
      <c r="BJ159" s="61" t="s">
        <v>25</v>
      </c>
      <c r="BK159" s="44">
        <v>1</v>
      </c>
      <c r="BL159" s="42">
        <v>0</v>
      </c>
      <c r="BM159" s="44">
        <v>0</v>
      </c>
      <c r="BN159" s="42">
        <v>0</v>
      </c>
      <c r="BO159" s="44">
        <v>0</v>
      </c>
      <c r="BP159" s="42">
        <v>0</v>
      </c>
      <c r="BQ159" s="44">
        <v>0</v>
      </c>
      <c r="BR159" s="8"/>
      <c r="BS159" s="8"/>
      <c r="BT159" s="8"/>
      <c r="BU159" s="8"/>
      <c r="BV159" s="8"/>
      <c r="BW159" s="8"/>
    </row>
    <row r="160" spans="1:75" s="2" customFormat="1" x14ac:dyDescent="0.25">
      <c r="A160" s="2" t="s">
        <v>432</v>
      </c>
      <c r="B160" s="4"/>
      <c r="C160" s="4"/>
      <c r="D160" s="59" t="s">
        <v>433</v>
      </c>
      <c r="E160" s="59" t="s">
        <v>154</v>
      </c>
      <c r="F160" s="59" t="s">
        <v>151</v>
      </c>
      <c r="G160" s="60">
        <v>66</v>
      </c>
      <c r="H160" s="61" t="s">
        <v>25</v>
      </c>
      <c r="I160" s="44" t="s">
        <v>595</v>
      </c>
      <c r="J160" s="61" t="s">
        <v>25</v>
      </c>
      <c r="K160" s="44" t="s">
        <v>595</v>
      </c>
      <c r="L160" s="61" t="s">
        <v>25</v>
      </c>
      <c r="M160" s="44" t="s">
        <v>595</v>
      </c>
      <c r="N160" s="61" t="s">
        <v>25</v>
      </c>
      <c r="O160" s="44" t="s">
        <v>595</v>
      </c>
      <c r="P160" s="61" t="s">
        <v>25</v>
      </c>
      <c r="Q160" s="44" t="s">
        <v>595</v>
      </c>
      <c r="R160" s="42">
        <v>6</v>
      </c>
      <c r="S160" s="44">
        <v>0.54500000000000004</v>
      </c>
      <c r="T160" s="61" t="s">
        <v>25</v>
      </c>
      <c r="U160" s="44" t="s">
        <v>595</v>
      </c>
      <c r="V160" s="42">
        <v>8</v>
      </c>
      <c r="W160" s="44">
        <v>0.66700000000000004</v>
      </c>
      <c r="X160" s="61" t="s">
        <v>25</v>
      </c>
      <c r="Y160" s="44" t="s">
        <v>595</v>
      </c>
      <c r="Z160" s="42">
        <v>5</v>
      </c>
      <c r="AA160" s="44">
        <v>0.41700000000000004</v>
      </c>
      <c r="AB160" s="61" t="s">
        <v>25</v>
      </c>
      <c r="AC160" s="44" t="s">
        <v>595</v>
      </c>
      <c r="AD160" s="61" t="s">
        <v>25</v>
      </c>
      <c r="AE160" s="44" t="s">
        <v>595</v>
      </c>
      <c r="AF160" s="42">
        <v>0</v>
      </c>
      <c r="AG160" s="44">
        <v>0</v>
      </c>
      <c r="AH160" s="61" t="s">
        <v>25</v>
      </c>
      <c r="AI160" s="44" t="s">
        <v>595</v>
      </c>
      <c r="AJ160" s="42">
        <v>5</v>
      </c>
      <c r="AK160" s="44">
        <v>0.625</v>
      </c>
      <c r="AL160" s="61" t="s">
        <v>25</v>
      </c>
      <c r="AM160" s="44" t="s">
        <v>595</v>
      </c>
      <c r="AN160" s="42">
        <v>6</v>
      </c>
      <c r="AO160" s="44">
        <v>0.6</v>
      </c>
      <c r="AP160" s="42">
        <v>0</v>
      </c>
      <c r="AQ160" s="44">
        <v>0</v>
      </c>
      <c r="AR160" s="42">
        <v>0</v>
      </c>
      <c r="AS160" s="44">
        <v>0</v>
      </c>
      <c r="AT160" s="61" t="s">
        <v>25</v>
      </c>
      <c r="AU160" s="44" t="s">
        <v>595</v>
      </c>
      <c r="AV160" s="42" t="s">
        <v>25</v>
      </c>
      <c r="AW160" s="44" t="s">
        <v>595</v>
      </c>
      <c r="AX160" s="42">
        <v>49</v>
      </c>
      <c r="AY160" s="42">
        <v>17</v>
      </c>
      <c r="AZ160" s="42">
        <v>66</v>
      </c>
      <c r="BA160" s="42">
        <v>25</v>
      </c>
      <c r="BB160" s="42">
        <v>18</v>
      </c>
      <c r="BC160" s="42">
        <v>34</v>
      </c>
      <c r="BD160" s="42">
        <v>66</v>
      </c>
      <c r="BE160" s="42">
        <v>66</v>
      </c>
      <c r="BF160" s="44">
        <v>1</v>
      </c>
      <c r="BG160" s="42">
        <v>0</v>
      </c>
      <c r="BH160" s="44">
        <v>0</v>
      </c>
      <c r="BI160" s="42">
        <v>66</v>
      </c>
      <c r="BJ160" s="42">
        <v>62</v>
      </c>
      <c r="BK160" s="44">
        <v>0.93900000000000006</v>
      </c>
      <c r="BL160" s="42">
        <v>0</v>
      </c>
      <c r="BM160" s="44">
        <v>0</v>
      </c>
      <c r="BN160" s="61" t="s">
        <v>25</v>
      </c>
      <c r="BO160" s="44" t="s">
        <v>595</v>
      </c>
      <c r="BP160" s="42">
        <v>0</v>
      </c>
      <c r="BQ160" s="44">
        <v>0</v>
      </c>
      <c r="BR160" s="8"/>
      <c r="BS160" s="8"/>
      <c r="BT160" s="8"/>
      <c r="BU160" s="8"/>
      <c r="BV160" s="8"/>
      <c r="BW160" s="8"/>
    </row>
    <row r="161" spans="1:75" s="2" customFormat="1" x14ac:dyDescent="0.25">
      <c r="A161" s="2" t="s">
        <v>434</v>
      </c>
      <c r="B161" s="4"/>
      <c r="C161" s="4"/>
      <c r="D161" s="59" t="s">
        <v>433</v>
      </c>
      <c r="E161" s="59" t="s">
        <v>155</v>
      </c>
      <c r="F161" s="59" t="s">
        <v>151</v>
      </c>
      <c r="G161" s="60">
        <v>22</v>
      </c>
      <c r="H161" s="61" t="s">
        <v>25</v>
      </c>
      <c r="I161" s="44" t="s">
        <v>595</v>
      </c>
      <c r="J161" s="61" t="s">
        <v>25</v>
      </c>
      <c r="K161" s="44" t="s">
        <v>595</v>
      </c>
      <c r="L161" s="42">
        <v>0</v>
      </c>
      <c r="M161" s="44">
        <v>0</v>
      </c>
      <c r="N161" s="61" t="s">
        <v>25</v>
      </c>
      <c r="O161" s="44" t="s">
        <v>595</v>
      </c>
      <c r="P161" s="61" t="s">
        <v>25</v>
      </c>
      <c r="Q161" s="44" t="s">
        <v>595</v>
      </c>
      <c r="R161" s="42">
        <v>5</v>
      </c>
      <c r="S161" s="44">
        <v>0.625</v>
      </c>
      <c r="T161" s="42">
        <v>0</v>
      </c>
      <c r="U161" s="44" t="s">
        <v>0</v>
      </c>
      <c r="V161" s="42">
        <v>0</v>
      </c>
      <c r="W161" s="44" t="s">
        <v>0</v>
      </c>
      <c r="X161" s="42">
        <v>0</v>
      </c>
      <c r="Y161" s="44" t="s">
        <v>0</v>
      </c>
      <c r="Z161" s="61" t="s">
        <v>25</v>
      </c>
      <c r="AA161" s="44" t="s">
        <v>595</v>
      </c>
      <c r="AB161" s="61" t="s">
        <v>25</v>
      </c>
      <c r="AC161" s="44" t="s">
        <v>595</v>
      </c>
      <c r="AD161" s="42">
        <v>0</v>
      </c>
      <c r="AE161" s="44">
        <v>0</v>
      </c>
      <c r="AF161" s="42">
        <v>0</v>
      </c>
      <c r="AG161" s="44">
        <v>0</v>
      </c>
      <c r="AH161" s="61" t="s">
        <v>25</v>
      </c>
      <c r="AI161" s="44" t="s">
        <v>595</v>
      </c>
      <c r="AJ161" s="61" t="s">
        <v>25</v>
      </c>
      <c r="AK161" s="44" t="s">
        <v>595</v>
      </c>
      <c r="AL161" s="42">
        <v>0</v>
      </c>
      <c r="AM161" s="44" t="s">
        <v>0</v>
      </c>
      <c r="AN161" s="42">
        <v>0</v>
      </c>
      <c r="AO161" s="44" t="s">
        <v>0</v>
      </c>
      <c r="AP161" s="42">
        <v>0</v>
      </c>
      <c r="AQ161" s="44" t="s">
        <v>0</v>
      </c>
      <c r="AR161" s="42">
        <v>0</v>
      </c>
      <c r="AS161" s="44">
        <v>0</v>
      </c>
      <c r="AT161" s="61" t="s">
        <v>25</v>
      </c>
      <c r="AU161" s="44" t="s">
        <v>595</v>
      </c>
      <c r="AV161" s="42" t="s">
        <v>25</v>
      </c>
      <c r="AW161" s="44" t="s">
        <v>595</v>
      </c>
      <c r="AX161" s="42">
        <v>19</v>
      </c>
      <c r="AY161" s="61" t="s">
        <v>25</v>
      </c>
      <c r="AZ161" s="42">
        <v>22</v>
      </c>
      <c r="BA161" s="42">
        <v>20</v>
      </c>
      <c r="BB161" s="42">
        <v>6</v>
      </c>
      <c r="BC161" s="42">
        <v>26</v>
      </c>
      <c r="BD161" s="42">
        <v>22</v>
      </c>
      <c r="BE161" s="42">
        <v>22</v>
      </c>
      <c r="BF161" s="44">
        <v>1</v>
      </c>
      <c r="BG161" s="42">
        <v>0</v>
      </c>
      <c r="BH161" s="44">
        <v>0</v>
      </c>
      <c r="BI161" s="42">
        <v>22</v>
      </c>
      <c r="BJ161" s="42">
        <v>18</v>
      </c>
      <c r="BK161" s="44">
        <v>0.81799999999999995</v>
      </c>
      <c r="BL161" s="42">
        <v>0</v>
      </c>
      <c r="BM161" s="44">
        <v>0</v>
      </c>
      <c r="BN161" s="61" t="s">
        <v>25</v>
      </c>
      <c r="BO161" s="44" t="s">
        <v>595</v>
      </c>
      <c r="BP161" s="42">
        <v>0</v>
      </c>
      <c r="BQ161" s="44">
        <v>0</v>
      </c>
      <c r="BR161" s="8"/>
      <c r="BS161" s="8"/>
      <c r="BT161" s="8"/>
      <c r="BU161" s="8"/>
      <c r="BV161" s="8"/>
      <c r="BW161" s="8"/>
    </row>
    <row r="162" spans="1:75" s="2" customFormat="1" x14ac:dyDescent="0.25">
      <c r="A162" s="2" t="s">
        <v>435</v>
      </c>
      <c r="B162" s="4"/>
      <c r="C162" s="4"/>
      <c r="D162" s="59" t="s">
        <v>433</v>
      </c>
      <c r="E162" s="59" t="s">
        <v>156</v>
      </c>
      <c r="F162" s="59" t="s">
        <v>151</v>
      </c>
      <c r="G162" s="60">
        <v>25</v>
      </c>
      <c r="H162" s="61" t="s">
        <v>25</v>
      </c>
      <c r="I162" s="44" t="s">
        <v>595</v>
      </c>
      <c r="J162" s="61" t="s">
        <v>25</v>
      </c>
      <c r="K162" s="44" t="s">
        <v>595</v>
      </c>
      <c r="L162" s="61" t="s">
        <v>25</v>
      </c>
      <c r="M162" s="44" t="s">
        <v>595</v>
      </c>
      <c r="N162" s="42">
        <v>0</v>
      </c>
      <c r="O162" s="44">
        <v>0</v>
      </c>
      <c r="P162" s="61" t="s">
        <v>25</v>
      </c>
      <c r="Q162" s="44" t="s">
        <v>595</v>
      </c>
      <c r="R162" s="61" t="s">
        <v>25</v>
      </c>
      <c r="S162" s="44" t="s">
        <v>595</v>
      </c>
      <c r="T162" s="61" t="s">
        <v>25</v>
      </c>
      <c r="U162" s="44">
        <v>1</v>
      </c>
      <c r="V162" s="42">
        <v>0</v>
      </c>
      <c r="W162" s="44">
        <v>0</v>
      </c>
      <c r="X162" s="42">
        <v>0</v>
      </c>
      <c r="Y162" s="44">
        <v>0</v>
      </c>
      <c r="Z162" s="61" t="s">
        <v>25</v>
      </c>
      <c r="AA162" s="44" t="s">
        <v>595</v>
      </c>
      <c r="AB162" s="61" t="s">
        <v>25</v>
      </c>
      <c r="AC162" s="44" t="s">
        <v>595</v>
      </c>
      <c r="AD162" s="61" t="s">
        <v>25</v>
      </c>
      <c r="AE162" s="44" t="s">
        <v>595</v>
      </c>
      <c r="AF162" s="42">
        <v>0</v>
      </c>
      <c r="AG162" s="44">
        <v>0</v>
      </c>
      <c r="AH162" s="42">
        <v>0</v>
      </c>
      <c r="AI162" s="44">
        <v>0</v>
      </c>
      <c r="AJ162" s="61" t="s">
        <v>25</v>
      </c>
      <c r="AK162" s="44">
        <v>1</v>
      </c>
      <c r="AL162" s="42">
        <v>0</v>
      </c>
      <c r="AM162" s="44">
        <v>0</v>
      </c>
      <c r="AN162" s="42">
        <v>0</v>
      </c>
      <c r="AO162" s="44">
        <v>0</v>
      </c>
      <c r="AP162" s="61" t="s">
        <v>25</v>
      </c>
      <c r="AQ162" s="44">
        <v>1</v>
      </c>
      <c r="AR162" s="42">
        <v>0</v>
      </c>
      <c r="AS162" s="44">
        <v>0</v>
      </c>
      <c r="AT162" s="61" t="s">
        <v>25</v>
      </c>
      <c r="AU162" s="44" t="s">
        <v>595</v>
      </c>
      <c r="AV162" s="42" t="s">
        <v>25</v>
      </c>
      <c r="AW162" s="44" t="s">
        <v>595</v>
      </c>
      <c r="AX162" s="42">
        <v>16</v>
      </c>
      <c r="AY162" s="42">
        <v>9</v>
      </c>
      <c r="AZ162" s="42">
        <v>25</v>
      </c>
      <c r="BA162" s="42">
        <v>24</v>
      </c>
      <c r="BB162" s="42">
        <v>16</v>
      </c>
      <c r="BC162" s="42">
        <v>34</v>
      </c>
      <c r="BD162" s="42">
        <v>25</v>
      </c>
      <c r="BE162" s="42">
        <v>25</v>
      </c>
      <c r="BF162" s="44">
        <v>1</v>
      </c>
      <c r="BG162" s="42">
        <v>0</v>
      </c>
      <c r="BH162" s="44">
        <v>0</v>
      </c>
      <c r="BI162" s="42">
        <v>25</v>
      </c>
      <c r="BJ162" s="42">
        <v>20</v>
      </c>
      <c r="BK162" s="44">
        <v>0.8</v>
      </c>
      <c r="BL162" s="61" t="s">
        <v>25</v>
      </c>
      <c r="BM162" s="44" t="s">
        <v>595</v>
      </c>
      <c r="BN162" s="61" t="s">
        <v>25</v>
      </c>
      <c r="BO162" s="44" t="s">
        <v>595</v>
      </c>
      <c r="BP162" s="42">
        <v>0</v>
      </c>
      <c r="BQ162" s="44">
        <v>0</v>
      </c>
      <c r="BR162" s="8"/>
      <c r="BS162" s="8"/>
      <c r="BT162" s="8"/>
      <c r="BU162" s="8"/>
      <c r="BV162" s="8"/>
      <c r="BW162" s="8"/>
    </row>
    <row r="163" spans="1:75" s="2" customFormat="1" x14ac:dyDescent="0.25">
      <c r="A163" s="2" t="s">
        <v>436</v>
      </c>
      <c r="B163" s="4"/>
      <c r="C163" s="4"/>
      <c r="D163" s="59" t="s">
        <v>437</v>
      </c>
      <c r="E163" s="59" t="s">
        <v>157</v>
      </c>
      <c r="F163" s="59" t="s">
        <v>151</v>
      </c>
      <c r="G163" s="60">
        <v>65</v>
      </c>
      <c r="H163" s="42">
        <v>5</v>
      </c>
      <c r="I163" s="44">
        <v>0.41700000000000004</v>
      </c>
      <c r="J163" s="61" t="s">
        <v>25</v>
      </c>
      <c r="K163" s="44" t="s">
        <v>595</v>
      </c>
      <c r="L163" s="42">
        <v>6</v>
      </c>
      <c r="M163" s="44">
        <v>0.5</v>
      </c>
      <c r="N163" s="61" t="s">
        <v>25</v>
      </c>
      <c r="O163" s="44" t="s">
        <v>595</v>
      </c>
      <c r="P163" s="42">
        <v>5</v>
      </c>
      <c r="Q163" s="44">
        <v>0.5</v>
      </c>
      <c r="R163" s="61" t="s">
        <v>25</v>
      </c>
      <c r="S163" s="44" t="s">
        <v>595</v>
      </c>
      <c r="T163" s="61" t="s">
        <v>25</v>
      </c>
      <c r="U163" s="44" t="s">
        <v>595</v>
      </c>
      <c r="V163" s="61" t="s">
        <v>25</v>
      </c>
      <c r="W163" s="44" t="s">
        <v>595</v>
      </c>
      <c r="X163" s="61" t="s">
        <v>25</v>
      </c>
      <c r="Y163" s="44" t="s">
        <v>595</v>
      </c>
      <c r="Z163" s="42">
        <v>0</v>
      </c>
      <c r="AA163" s="44">
        <v>0</v>
      </c>
      <c r="AB163" s="42">
        <v>0</v>
      </c>
      <c r="AC163" s="44">
        <v>0</v>
      </c>
      <c r="AD163" s="61" t="s">
        <v>25</v>
      </c>
      <c r="AE163" s="44">
        <v>1</v>
      </c>
      <c r="AF163" s="61" t="s">
        <v>25</v>
      </c>
      <c r="AG163" s="44" t="s">
        <v>595</v>
      </c>
      <c r="AH163" s="42">
        <v>9</v>
      </c>
      <c r="AI163" s="44">
        <v>0.6</v>
      </c>
      <c r="AJ163" s="61" t="s">
        <v>25</v>
      </c>
      <c r="AK163" s="44" t="s">
        <v>595</v>
      </c>
      <c r="AL163" s="61" t="s">
        <v>25</v>
      </c>
      <c r="AM163" s="44" t="s">
        <v>595</v>
      </c>
      <c r="AN163" s="61" t="s">
        <v>25</v>
      </c>
      <c r="AO163" s="44" t="s">
        <v>595</v>
      </c>
      <c r="AP163" s="61" t="s">
        <v>25</v>
      </c>
      <c r="AQ163" s="44" t="s">
        <v>595</v>
      </c>
      <c r="AR163" s="42">
        <v>0</v>
      </c>
      <c r="AS163" s="44">
        <v>0</v>
      </c>
      <c r="AT163" s="61" t="s">
        <v>25</v>
      </c>
      <c r="AU163" s="44" t="s">
        <v>595</v>
      </c>
      <c r="AV163" s="42">
        <v>5</v>
      </c>
      <c r="AW163" s="44">
        <v>0.625</v>
      </c>
      <c r="AX163" s="42">
        <v>47</v>
      </c>
      <c r="AY163" s="42">
        <v>18</v>
      </c>
      <c r="AZ163" s="42">
        <v>65</v>
      </c>
      <c r="BA163" s="42">
        <v>17</v>
      </c>
      <c r="BB163" s="42">
        <v>8</v>
      </c>
      <c r="BC163" s="42">
        <v>23</v>
      </c>
      <c r="BD163" s="42">
        <v>65</v>
      </c>
      <c r="BE163" s="42">
        <v>65</v>
      </c>
      <c r="BF163" s="44">
        <v>1</v>
      </c>
      <c r="BG163" s="42">
        <v>0</v>
      </c>
      <c r="BH163" s="44">
        <v>0</v>
      </c>
      <c r="BI163" s="42">
        <v>65</v>
      </c>
      <c r="BJ163" s="42">
        <v>46</v>
      </c>
      <c r="BK163" s="44">
        <v>0.70799999999999996</v>
      </c>
      <c r="BL163" s="42">
        <v>5</v>
      </c>
      <c r="BM163" s="44">
        <v>7.6999999999999999E-2</v>
      </c>
      <c r="BN163" s="42">
        <v>12</v>
      </c>
      <c r="BO163" s="44">
        <v>0.185</v>
      </c>
      <c r="BP163" s="61" t="s">
        <v>25</v>
      </c>
      <c r="BQ163" s="44" t="s">
        <v>595</v>
      </c>
      <c r="BR163" s="8"/>
      <c r="BS163" s="8"/>
      <c r="BT163" s="8"/>
      <c r="BU163" s="8"/>
      <c r="BV163" s="8"/>
      <c r="BW163" s="8"/>
    </row>
    <row r="164" spans="1:75" s="2" customFormat="1" x14ac:dyDescent="0.25">
      <c r="A164" s="2" t="s">
        <v>438</v>
      </c>
      <c r="B164" s="4"/>
      <c r="C164" s="4"/>
      <c r="D164" s="59" t="s">
        <v>439</v>
      </c>
      <c r="E164" s="59" t="s">
        <v>158</v>
      </c>
      <c r="F164" s="59" t="s">
        <v>151</v>
      </c>
      <c r="G164" s="60">
        <v>139</v>
      </c>
      <c r="H164" s="61" t="s">
        <v>25</v>
      </c>
      <c r="I164" s="44" t="s">
        <v>595</v>
      </c>
      <c r="J164" s="42">
        <v>11</v>
      </c>
      <c r="K164" s="44">
        <v>0.42299999999999999</v>
      </c>
      <c r="L164" s="42">
        <v>11</v>
      </c>
      <c r="M164" s="44">
        <v>0.42299999999999999</v>
      </c>
      <c r="N164" s="61" t="s">
        <v>25</v>
      </c>
      <c r="O164" s="44" t="s">
        <v>595</v>
      </c>
      <c r="P164" s="42">
        <v>7</v>
      </c>
      <c r="Q164" s="44">
        <v>0.41200000000000003</v>
      </c>
      <c r="R164" s="42">
        <v>7</v>
      </c>
      <c r="S164" s="44">
        <v>0.41200000000000003</v>
      </c>
      <c r="T164" s="61" t="s">
        <v>25</v>
      </c>
      <c r="U164" s="44" t="s">
        <v>595</v>
      </c>
      <c r="V164" s="42">
        <v>7</v>
      </c>
      <c r="W164" s="44">
        <v>0.58299999999999996</v>
      </c>
      <c r="X164" s="61" t="s">
        <v>25</v>
      </c>
      <c r="Y164" s="44" t="s">
        <v>595</v>
      </c>
      <c r="Z164" s="61" t="s">
        <v>25</v>
      </c>
      <c r="AA164" s="44" t="s">
        <v>595</v>
      </c>
      <c r="AB164" s="42">
        <v>11</v>
      </c>
      <c r="AC164" s="44">
        <v>0.55000000000000004</v>
      </c>
      <c r="AD164" s="42">
        <v>7</v>
      </c>
      <c r="AE164" s="44">
        <v>0.35</v>
      </c>
      <c r="AF164" s="61" t="s">
        <v>25</v>
      </c>
      <c r="AG164" s="44" t="s">
        <v>595</v>
      </c>
      <c r="AH164" s="42">
        <v>7</v>
      </c>
      <c r="AI164" s="44">
        <v>0.36799999999999999</v>
      </c>
      <c r="AJ164" s="42">
        <v>11</v>
      </c>
      <c r="AK164" s="44">
        <v>0.57899999999999996</v>
      </c>
      <c r="AL164" s="61" t="s">
        <v>25</v>
      </c>
      <c r="AM164" s="44" t="s">
        <v>595</v>
      </c>
      <c r="AN164" s="42">
        <v>13</v>
      </c>
      <c r="AO164" s="44">
        <v>0.68400000000000005</v>
      </c>
      <c r="AP164" s="61" t="s">
        <v>25</v>
      </c>
      <c r="AQ164" s="44" t="s">
        <v>595</v>
      </c>
      <c r="AR164" s="61" t="s">
        <v>25</v>
      </c>
      <c r="AS164" s="44" t="s">
        <v>595</v>
      </c>
      <c r="AT164" s="42">
        <v>9</v>
      </c>
      <c r="AU164" s="44">
        <v>0.34600000000000003</v>
      </c>
      <c r="AV164" s="42">
        <v>13</v>
      </c>
      <c r="AW164" s="44">
        <v>0.5</v>
      </c>
      <c r="AX164" s="42">
        <v>94</v>
      </c>
      <c r="AY164" s="42">
        <v>45</v>
      </c>
      <c r="AZ164" s="42">
        <v>139</v>
      </c>
      <c r="BA164" s="42">
        <v>14</v>
      </c>
      <c r="BB164" s="42">
        <v>10</v>
      </c>
      <c r="BC164" s="42">
        <v>23</v>
      </c>
      <c r="BD164" s="42">
        <v>139</v>
      </c>
      <c r="BE164" s="42">
        <v>139</v>
      </c>
      <c r="BF164" s="44">
        <v>1</v>
      </c>
      <c r="BG164" s="42">
        <v>0</v>
      </c>
      <c r="BH164" s="44">
        <v>0</v>
      </c>
      <c r="BI164" s="42">
        <v>139</v>
      </c>
      <c r="BJ164" s="42">
        <v>87</v>
      </c>
      <c r="BK164" s="44">
        <v>0.626</v>
      </c>
      <c r="BL164" s="42">
        <v>16</v>
      </c>
      <c r="BM164" s="44">
        <v>0.115</v>
      </c>
      <c r="BN164" s="42">
        <v>36</v>
      </c>
      <c r="BO164" s="44">
        <v>0.25900000000000001</v>
      </c>
      <c r="BP164" s="42">
        <v>0</v>
      </c>
      <c r="BQ164" s="44">
        <v>0</v>
      </c>
      <c r="BR164" s="8"/>
      <c r="BS164" s="8"/>
      <c r="BT164" s="8"/>
      <c r="BU164" s="8"/>
      <c r="BV164" s="8"/>
      <c r="BW164" s="8"/>
    </row>
    <row r="165" spans="1:75" s="2" customFormat="1" x14ac:dyDescent="0.25">
      <c r="A165" s="2" t="s">
        <v>440</v>
      </c>
      <c r="B165" s="4"/>
      <c r="C165" s="4"/>
      <c r="D165" s="59" t="s">
        <v>441</v>
      </c>
      <c r="E165" s="59" t="s">
        <v>159</v>
      </c>
      <c r="F165" s="59" t="s">
        <v>151</v>
      </c>
      <c r="G165" s="60">
        <v>149</v>
      </c>
      <c r="H165" s="61" t="s">
        <v>25</v>
      </c>
      <c r="I165" s="44" t="s">
        <v>595</v>
      </c>
      <c r="J165" s="42">
        <v>9</v>
      </c>
      <c r="K165" s="44">
        <v>0.375</v>
      </c>
      <c r="L165" s="42">
        <v>14</v>
      </c>
      <c r="M165" s="44">
        <v>0.58299999999999996</v>
      </c>
      <c r="N165" s="61" t="s">
        <v>25</v>
      </c>
      <c r="O165" s="44" t="s">
        <v>595</v>
      </c>
      <c r="P165" s="42">
        <v>15</v>
      </c>
      <c r="Q165" s="44">
        <v>0.57700000000000007</v>
      </c>
      <c r="R165" s="42">
        <v>8</v>
      </c>
      <c r="S165" s="44">
        <v>0.308</v>
      </c>
      <c r="T165" s="42">
        <v>5</v>
      </c>
      <c r="U165" s="44">
        <v>0.25</v>
      </c>
      <c r="V165" s="42">
        <v>8</v>
      </c>
      <c r="W165" s="44">
        <v>0.4</v>
      </c>
      <c r="X165" s="42">
        <v>7</v>
      </c>
      <c r="Y165" s="44">
        <v>0.35</v>
      </c>
      <c r="Z165" s="61" t="s">
        <v>25</v>
      </c>
      <c r="AA165" s="44" t="s">
        <v>595</v>
      </c>
      <c r="AB165" s="42">
        <v>6</v>
      </c>
      <c r="AC165" s="44">
        <v>0.42899999999999999</v>
      </c>
      <c r="AD165" s="42">
        <v>6</v>
      </c>
      <c r="AE165" s="44">
        <v>0.42899999999999999</v>
      </c>
      <c r="AF165" s="61" t="s">
        <v>25</v>
      </c>
      <c r="AG165" s="44" t="s">
        <v>595</v>
      </c>
      <c r="AH165" s="42">
        <v>13</v>
      </c>
      <c r="AI165" s="44">
        <v>0.5</v>
      </c>
      <c r="AJ165" s="42">
        <v>12</v>
      </c>
      <c r="AK165" s="44">
        <v>0.46200000000000002</v>
      </c>
      <c r="AL165" s="61" t="s">
        <v>25</v>
      </c>
      <c r="AM165" s="44" t="s">
        <v>595</v>
      </c>
      <c r="AN165" s="42">
        <v>5</v>
      </c>
      <c r="AO165" s="44">
        <v>0.29399999999999998</v>
      </c>
      <c r="AP165" s="42">
        <v>8</v>
      </c>
      <c r="AQ165" s="44">
        <v>0.47100000000000003</v>
      </c>
      <c r="AR165" s="61" t="s">
        <v>25</v>
      </c>
      <c r="AS165" s="44" t="s">
        <v>595</v>
      </c>
      <c r="AT165" s="42">
        <v>12</v>
      </c>
      <c r="AU165" s="44">
        <v>0.54500000000000004</v>
      </c>
      <c r="AV165" s="42">
        <v>6</v>
      </c>
      <c r="AW165" s="44">
        <v>0.27300000000000002</v>
      </c>
      <c r="AX165" s="42">
        <v>110</v>
      </c>
      <c r="AY165" s="42">
        <v>39</v>
      </c>
      <c r="AZ165" s="42">
        <v>149</v>
      </c>
      <c r="BA165" s="42">
        <v>26</v>
      </c>
      <c r="BB165" s="42">
        <v>20</v>
      </c>
      <c r="BC165" s="42">
        <v>36</v>
      </c>
      <c r="BD165" s="42">
        <v>149</v>
      </c>
      <c r="BE165" s="42">
        <v>149</v>
      </c>
      <c r="BF165" s="44">
        <v>1</v>
      </c>
      <c r="BG165" s="42">
        <v>0</v>
      </c>
      <c r="BH165" s="44">
        <v>0</v>
      </c>
      <c r="BI165" s="42">
        <v>149</v>
      </c>
      <c r="BJ165" s="42">
        <v>118</v>
      </c>
      <c r="BK165" s="44">
        <v>0.79200000000000004</v>
      </c>
      <c r="BL165" s="61" t="s">
        <v>25</v>
      </c>
      <c r="BM165" s="44" t="s">
        <v>595</v>
      </c>
      <c r="BN165" s="42">
        <v>29</v>
      </c>
      <c r="BO165" s="44">
        <v>0.19500000000000001</v>
      </c>
      <c r="BP165" s="61" t="s">
        <v>25</v>
      </c>
      <c r="BQ165" s="44" t="s">
        <v>595</v>
      </c>
      <c r="BR165" s="8"/>
      <c r="BS165" s="8"/>
      <c r="BT165" s="8"/>
      <c r="BU165" s="8"/>
      <c r="BV165" s="8"/>
      <c r="BW165" s="8"/>
    </row>
    <row r="166" spans="1:75" s="2" customFormat="1" hidden="1" x14ac:dyDescent="0.25">
      <c r="J166" s="3"/>
      <c r="L166" s="3"/>
      <c r="N166" s="3"/>
      <c r="P166" s="3"/>
      <c r="R166" s="3"/>
      <c r="T166" s="3"/>
      <c r="V166" s="3"/>
      <c r="X166" s="3"/>
      <c r="Y166" s="3"/>
      <c r="AA166" s="3"/>
      <c r="AB166" s="3"/>
      <c r="AC166" s="3"/>
      <c r="AF166" s="3"/>
      <c r="AJ166" s="3"/>
      <c r="AL166" s="3"/>
      <c r="AP166" s="3"/>
      <c r="AR166" s="3"/>
      <c r="AT166" s="3"/>
      <c r="AW166" s="3"/>
      <c r="AZ166" s="3"/>
      <c r="BA166" s="3"/>
      <c r="BB166" s="3"/>
      <c r="BC166" s="3"/>
    </row>
    <row r="167" spans="1:75" s="2" customFormat="1" hidden="1" x14ac:dyDescent="0.25">
      <c r="J167" s="3"/>
      <c r="L167" s="3"/>
      <c r="N167" s="3"/>
      <c r="P167" s="3"/>
      <c r="R167" s="3"/>
      <c r="T167" s="3"/>
      <c r="V167" s="3"/>
      <c r="X167" s="3"/>
      <c r="Y167" s="3"/>
      <c r="AA167" s="3"/>
      <c r="AB167" s="3"/>
      <c r="AC167" s="3"/>
      <c r="AF167" s="3"/>
      <c r="AJ167" s="3"/>
      <c r="AL167" s="3"/>
      <c r="AP167" s="3"/>
      <c r="AR167" s="3"/>
      <c r="AT167" s="3"/>
      <c r="AW167" s="3"/>
      <c r="AZ167" s="3"/>
      <c r="BA167" s="3"/>
      <c r="BB167" s="3"/>
      <c r="BC167" s="3"/>
    </row>
    <row r="168" spans="1:75" s="2" customFormat="1" hidden="1" x14ac:dyDescent="0.25">
      <c r="J168" s="3"/>
      <c r="L168" s="3"/>
      <c r="N168" s="3"/>
      <c r="P168" s="3"/>
      <c r="R168" s="3"/>
      <c r="T168" s="3"/>
      <c r="V168" s="3"/>
      <c r="X168" s="3"/>
      <c r="Y168" s="3"/>
      <c r="AA168" s="3"/>
      <c r="AB168" s="3"/>
      <c r="AC168" s="3"/>
      <c r="AF168" s="3"/>
      <c r="AJ168" s="3"/>
      <c r="AL168" s="3"/>
      <c r="AP168" s="3"/>
      <c r="AR168" s="3"/>
      <c r="AT168" s="3"/>
      <c r="AW168" s="3"/>
      <c r="AZ168" s="3"/>
      <c r="BA168" s="3"/>
      <c r="BB168" s="3"/>
      <c r="BC168" s="3"/>
    </row>
    <row r="169" spans="1:75" hidden="1" x14ac:dyDescent="0.25">
      <c r="J169"/>
      <c r="L169"/>
      <c r="N169"/>
      <c r="P169"/>
      <c r="R169"/>
      <c r="T169"/>
      <c r="V169"/>
      <c r="AZ169"/>
      <c r="BA169"/>
      <c r="BB169"/>
      <c r="BC169"/>
    </row>
    <row r="170" spans="1:75" hidden="1" x14ac:dyDescent="0.25">
      <c r="J170"/>
      <c r="L170"/>
      <c r="N170"/>
      <c r="P170"/>
      <c r="R170"/>
      <c r="V170"/>
      <c r="AZ170"/>
      <c r="BA170"/>
      <c r="BB170"/>
      <c r="BC170"/>
    </row>
    <row r="171" spans="1:75" hidden="1" x14ac:dyDescent="0.25">
      <c r="J171"/>
      <c r="L171"/>
      <c r="N171"/>
      <c r="P171"/>
      <c r="R171"/>
      <c r="V171"/>
      <c r="AZ171"/>
      <c r="BA171"/>
      <c r="BB171"/>
      <c r="BC171"/>
    </row>
    <row r="172" spans="1:75" hidden="1" x14ac:dyDescent="0.25">
      <c r="J172"/>
      <c r="L172"/>
      <c r="N172"/>
      <c r="P172"/>
      <c r="R172"/>
      <c r="V172"/>
      <c r="AZ172"/>
      <c r="BA172"/>
      <c r="BB172"/>
      <c r="BC172"/>
    </row>
    <row r="173" spans="1:75" hidden="1" x14ac:dyDescent="0.25">
      <c r="J173"/>
      <c r="L173"/>
      <c r="N173"/>
      <c r="P173"/>
      <c r="R173"/>
      <c r="V173"/>
      <c r="AZ173"/>
      <c r="BA173"/>
      <c r="BB173"/>
      <c r="BC173"/>
    </row>
    <row r="174" spans="1:75" hidden="1" x14ac:dyDescent="0.25">
      <c r="J174"/>
      <c r="L174"/>
      <c r="N174"/>
      <c r="P174"/>
      <c r="R174"/>
      <c r="V174"/>
      <c r="AZ174"/>
      <c r="BA174"/>
      <c r="BB174"/>
      <c r="BC174"/>
    </row>
    <row r="175" spans="1:75" hidden="1" x14ac:dyDescent="0.25">
      <c r="J175"/>
      <c r="L175"/>
      <c r="N175"/>
      <c r="P175"/>
      <c r="R175"/>
      <c r="V175"/>
      <c r="AZ175"/>
      <c r="BA175"/>
      <c r="BB175"/>
      <c r="BC175"/>
    </row>
    <row r="176" spans="1:75" hidden="1" x14ac:dyDescent="0.25">
      <c r="J176"/>
      <c r="L176"/>
      <c r="N176"/>
      <c r="P176"/>
      <c r="R176"/>
      <c r="V176"/>
      <c r="AZ176"/>
      <c r="BA176"/>
      <c r="BB176"/>
      <c r="BC176"/>
    </row>
    <row r="177" spans="12:55" hidden="1" x14ac:dyDescent="0.25">
      <c r="L177"/>
      <c r="N177"/>
      <c r="P177"/>
      <c r="R177"/>
      <c r="V177"/>
      <c r="AZ177"/>
      <c r="BA177"/>
      <c r="BB177"/>
      <c r="BC177"/>
    </row>
    <row r="178" spans="12:55" hidden="1" x14ac:dyDescent="0.25">
      <c r="N178"/>
      <c r="V178"/>
    </row>
    <row r="179" spans="12:55" hidden="1" x14ac:dyDescent="0.25">
      <c r="V179"/>
    </row>
    <row r="180" spans="12:55" hidden="1" x14ac:dyDescent="0.25">
      <c r="V180"/>
    </row>
    <row r="1048574" ht="105" hidden="1" customHeight="1" x14ac:dyDescent="0.25"/>
  </sheetData>
  <sheetProtection algorithmName="SHA-512" hashValue="pwV1zp2tPfgSSAvRXJboOPe8PKkw5chbn5Sn+2FypRtOfGMC+q4Xjsb/A9V5h42zOvoSsuu1jBjFOHpCX9FP4A==" saltValue="BplQKxhKCqMK9FTQUePsQA==" spinCount="100000" sheet="1" objects="1" scenarios="1" sort="0" autoFilter="0"/>
  <autoFilter ref="A9:XES165" xr:uid="{40A510AC-87D5-46D6-802E-F369802AE7EB}"/>
  <sortState xmlns:xlrd2="http://schemas.microsoft.com/office/spreadsheetml/2017/richdata2" ref="A10:XES156">
    <sortCondition ref="B10:B156"/>
    <sortCondition ref="C10:C156"/>
    <sortCondition ref="D10:D156"/>
    <sortCondition ref="E10:E156"/>
  </sortState>
  <mergeCells count="53">
    <mergeCell ref="A5:F5"/>
    <mergeCell ref="B6:F6"/>
    <mergeCell ref="B157:C157"/>
    <mergeCell ref="B1:G2"/>
    <mergeCell ref="B7:F7"/>
    <mergeCell ref="G157:BQ157"/>
    <mergeCell ref="BL1:BM2"/>
    <mergeCell ref="BN1:BO2"/>
    <mergeCell ref="BP1:BQ2"/>
    <mergeCell ref="BD1:BD3"/>
    <mergeCell ref="B4:F4"/>
    <mergeCell ref="AP2:AQ2"/>
    <mergeCell ref="BE1:BF2"/>
    <mergeCell ref="BG1:BH2"/>
    <mergeCell ref="BI1:BI3"/>
    <mergeCell ref="BJ1:BK2"/>
    <mergeCell ref="AF2:AG2"/>
    <mergeCell ref="AH2:AI2"/>
    <mergeCell ref="AJ2:AK2"/>
    <mergeCell ref="AL2:AM2"/>
    <mergeCell ref="AN2:AO2"/>
    <mergeCell ref="BB1:BB3"/>
    <mergeCell ref="AT2:AU2"/>
    <mergeCell ref="AV2:AW2"/>
    <mergeCell ref="H7:AY7"/>
    <mergeCell ref="AZ7:BC7"/>
    <mergeCell ref="AD2:AE2"/>
    <mergeCell ref="H2:I2"/>
    <mergeCell ref="J2:K2"/>
    <mergeCell ref="L2:M2"/>
    <mergeCell ref="N2:O2"/>
    <mergeCell ref="P2:Q2"/>
    <mergeCell ref="R2:S2"/>
    <mergeCell ref="T2:U2"/>
    <mergeCell ref="V2:W2"/>
    <mergeCell ref="X2:Y2"/>
    <mergeCell ref="Z2:AA2"/>
    <mergeCell ref="AB2:AC2"/>
    <mergeCell ref="BD7:BH7"/>
    <mergeCell ref="BI7:BQ7"/>
    <mergeCell ref="H1:M1"/>
    <mergeCell ref="BC1:BC3"/>
    <mergeCell ref="N1:S1"/>
    <mergeCell ref="T1:Y1"/>
    <mergeCell ref="Z1:AE1"/>
    <mergeCell ref="AF1:AK1"/>
    <mergeCell ref="AL1:AQ1"/>
    <mergeCell ref="AR1:AW1"/>
    <mergeCell ref="AX1:AX3"/>
    <mergeCell ref="AY1:AY3"/>
    <mergeCell ref="AZ1:AZ3"/>
    <mergeCell ref="BA1:BA3"/>
    <mergeCell ref="AR2:AS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5DF60-7C95-4DF7-81D1-708D0FEA6C57}">
  <sheetPr>
    <tabColor rgb="FF006098"/>
  </sheetPr>
  <dimension ref="A1:XES167"/>
  <sheetViews>
    <sheetView topLeftCell="B1" zoomScaleNormal="100" workbookViewId="0">
      <pane ySplit="8" topLeftCell="A9" activePane="bottomLeft" state="frozen"/>
      <selection activeCell="C1" sqref="C1"/>
      <selection pane="bottomLeft" activeCell="C142" sqref="C142"/>
    </sheetView>
  </sheetViews>
  <sheetFormatPr defaultColWidth="0" defaultRowHeight="15" zeroHeight="1" x14ac:dyDescent="0.25"/>
  <cols>
    <col min="1" max="1" width="0" style="3" hidden="1" customWidth="1"/>
    <col min="2" max="2" width="24.5703125" style="3" bestFit="1" customWidth="1"/>
    <col min="3" max="3" width="64.42578125" style="3" customWidth="1"/>
    <col min="4" max="4" width="61" style="40" customWidth="1"/>
    <col min="5" max="5" width="46" style="40" bestFit="1" customWidth="1"/>
    <col min="6" max="6" width="8" style="40" bestFit="1" customWidth="1"/>
    <col min="7" max="7" width="14.42578125" style="40" customWidth="1"/>
    <col min="8" max="8" width="17.85546875" style="40" customWidth="1"/>
    <col min="9" max="14" width="9.140625" style="40" customWidth="1"/>
    <col min="15" max="16373" width="0" style="40" hidden="1"/>
    <col min="16374" max="16384" width="9.140625" style="40" hidden="1"/>
  </cols>
  <sheetData>
    <row r="1" spans="1:56" s="22" customFormat="1" ht="76.5" customHeight="1" x14ac:dyDescent="0.25">
      <c r="A1" s="69"/>
      <c r="B1" s="148" t="s">
        <v>467</v>
      </c>
      <c r="C1" s="148"/>
      <c r="D1" s="148"/>
      <c r="E1" s="148"/>
      <c r="F1" s="148"/>
      <c r="G1" s="148"/>
      <c r="H1" s="132" t="s">
        <v>535</v>
      </c>
      <c r="I1" s="132" t="s">
        <v>539</v>
      </c>
      <c r="J1" s="132"/>
      <c r="K1" s="132" t="s">
        <v>540</v>
      </c>
      <c r="L1" s="132"/>
      <c r="M1" s="132" t="s">
        <v>541</v>
      </c>
      <c r="N1" s="132"/>
      <c r="O1" s="26"/>
    </row>
    <row r="2" spans="1:56" s="22" customFormat="1" ht="45" x14ac:dyDescent="0.25">
      <c r="A2" s="19"/>
      <c r="B2" s="24" t="s">
        <v>442</v>
      </c>
      <c r="C2" s="24" t="s">
        <v>500</v>
      </c>
      <c r="D2" s="24" t="s">
        <v>501</v>
      </c>
      <c r="E2" s="24" t="s">
        <v>443</v>
      </c>
      <c r="F2" s="24" t="s">
        <v>444</v>
      </c>
      <c r="G2" s="56" t="s">
        <v>445</v>
      </c>
      <c r="H2" s="132"/>
      <c r="I2" s="25" t="s">
        <v>447</v>
      </c>
      <c r="J2" s="25" t="s">
        <v>450</v>
      </c>
      <c r="K2" s="25" t="s">
        <v>447</v>
      </c>
      <c r="L2" s="25" t="s">
        <v>450</v>
      </c>
      <c r="M2" s="25" t="s">
        <v>447</v>
      </c>
      <c r="N2" s="25" t="s">
        <v>450</v>
      </c>
    </row>
    <row r="3" spans="1:56" s="51" customFormat="1" x14ac:dyDescent="0.25">
      <c r="A3" s="139" t="s">
        <v>1</v>
      </c>
      <c r="B3" s="139"/>
      <c r="C3" s="139"/>
      <c r="D3" s="139"/>
      <c r="E3" s="139"/>
      <c r="F3" s="139"/>
      <c r="G3" s="27" t="s">
        <v>0</v>
      </c>
      <c r="H3" s="27">
        <v>7560</v>
      </c>
      <c r="I3" s="27">
        <v>1137</v>
      </c>
      <c r="J3" s="28">
        <v>0.15</v>
      </c>
      <c r="K3" s="27">
        <v>3259</v>
      </c>
      <c r="L3" s="28">
        <v>0.43099999999999999</v>
      </c>
      <c r="M3" s="27">
        <v>3164</v>
      </c>
      <c r="N3" s="28">
        <v>0.41899999999999998</v>
      </c>
      <c r="O3" s="50"/>
      <c r="P3" s="50"/>
      <c r="Q3" s="50"/>
      <c r="R3" s="50"/>
      <c r="S3" s="50"/>
      <c r="T3" s="50"/>
      <c r="U3" s="50"/>
      <c r="V3" s="50"/>
      <c r="W3" s="50"/>
      <c r="X3" s="50"/>
      <c r="Y3" s="50"/>
      <c r="Z3" s="50"/>
    </row>
    <row r="4" spans="1:56" s="51" customFormat="1" x14ac:dyDescent="0.25">
      <c r="A4" s="139" t="s">
        <v>3</v>
      </c>
      <c r="B4" s="139"/>
      <c r="C4" s="139"/>
      <c r="D4" s="139"/>
      <c r="E4" s="139"/>
      <c r="F4" s="139"/>
      <c r="G4" s="27" t="s">
        <v>0</v>
      </c>
      <c r="H4" s="27">
        <v>7071</v>
      </c>
      <c r="I4" s="27">
        <v>1023</v>
      </c>
      <c r="J4" s="28">
        <v>0.14499999999999999</v>
      </c>
      <c r="K4" s="27">
        <v>2990</v>
      </c>
      <c r="L4" s="28">
        <v>0.42299999999999999</v>
      </c>
      <c r="M4" s="27">
        <v>3058</v>
      </c>
      <c r="N4" s="28">
        <v>0.43200000000000005</v>
      </c>
      <c r="O4" s="50"/>
      <c r="P4" s="50"/>
      <c r="Q4" s="50"/>
      <c r="R4" s="50"/>
      <c r="S4" s="50"/>
      <c r="T4" s="50"/>
      <c r="U4" s="50"/>
      <c r="V4" s="50"/>
      <c r="W4" s="50"/>
      <c r="X4" s="50"/>
      <c r="Y4" s="50"/>
      <c r="Z4" s="50"/>
    </row>
    <row r="5" spans="1:56" s="51" customFormat="1" x14ac:dyDescent="0.25">
      <c r="A5" s="139" t="s">
        <v>151</v>
      </c>
      <c r="B5" s="139"/>
      <c r="C5" s="139"/>
      <c r="D5" s="139"/>
      <c r="E5" s="139"/>
      <c r="F5" s="139"/>
      <c r="G5" s="27" t="s">
        <v>0</v>
      </c>
      <c r="H5" s="27">
        <v>489</v>
      </c>
      <c r="I5" s="27">
        <v>114</v>
      </c>
      <c r="J5" s="28">
        <v>0.23300000000000001</v>
      </c>
      <c r="K5" s="27">
        <v>269</v>
      </c>
      <c r="L5" s="28">
        <v>0.55000000000000004</v>
      </c>
      <c r="M5" s="27">
        <v>106</v>
      </c>
      <c r="N5" s="28">
        <v>0.217</v>
      </c>
      <c r="O5" s="50"/>
      <c r="P5" s="50"/>
      <c r="Q5" s="50"/>
      <c r="R5" s="50"/>
      <c r="S5" s="50"/>
      <c r="T5" s="50"/>
      <c r="U5" s="50"/>
      <c r="V5" s="50"/>
      <c r="W5" s="50"/>
      <c r="X5" s="50"/>
      <c r="Y5" s="50"/>
      <c r="Z5" s="50"/>
    </row>
    <row r="6" spans="1:56" s="29" customFormat="1" x14ac:dyDescent="0.25">
      <c r="A6" s="27"/>
      <c r="B6" s="139" t="s">
        <v>465</v>
      </c>
      <c r="C6" s="139"/>
      <c r="D6" s="139"/>
      <c r="E6" s="139"/>
      <c r="F6" s="139"/>
      <c r="G6" s="141" t="s">
        <v>476</v>
      </c>
      <c r="H6" s="141"/>
      <c r="I6" s="141"/>
      <c r="J6" s="141"/>
      <c r="K6" s="141"/>
      <c r="L6" s="141"/>
      <c r="M6" s="141"/>
      <c r="N6" s="141"/>
      <c r="O6" s="31"/>
      <c r="R6" s="31"/>
      <c r="T6" s="31"/>
      <c r="V6" s="31"/>
      <c r="X6" s="31"/>
      <c r="Z6" s="31"/>
      <c r="AB6" s="31"/>
      <c r="AD6" s="31"/>
      <c r="AF6" s="31"/>
      <c r="AH6" s="31"/>
      <c r="AJ6" s="31"/>
      <c r="AL6" s="31"/>
      <c r="AN6" s="31"/>
      <c r="AP6" s="31"/>
      <c r="AR6" s="31"/>
      <c r="AT6" s="31"/>
      <c r="AV6" s="31"/>
      <c r="AX6" s="31"/>
      <c r="AZ6" s="31"/>
      <c r="BB6" s="31"/>
      <c r="BD6" s="31"/>
    </row>
    <row r="7" spans="1:56" s="34" customFormat="1" x14ac:dyDescent="0.25">
      <c r="A7" s="32"/>
      <c r="B7" s="21" t="s">
        <v>466</v>
      </c>
      <c r="C7" s="32"/>
      <c r="D7" s="32"/>
      <c r="E7" s="32"/>
      <c r="F7" s="32"/>
      <c r="G7" s="32"/>
      <c r="J7" s="35"/>
      <c r="L7" s="35"/>
      <c r="O7" s="35"/>
      <c r="R7" s="35"/>
      <c r="T7" s="35"/>
      <c r="V7" s="35"/>
      <c r="X7" s="35"/>
      <c r="Z7" s="35"/>
      <c r="AB7" s="35"/>
      <c r="AD7" s="35"/>
      <c r="AF7" s="35"/>
      <c r="AH7" s="35"/>
      <c r="AJ7" s="35"/>
      <c r="AL7" s="35"/>
      <c r="AN7" s="35"/>
      <c r="AP7" s="35"/>
      <c r="AR7" s="35"/>
      <c r="AT7" s="35"/>
      <c r="AV7" s="35"/>
      <c r="AX7" s="35"/>
      <c r="AZ7" s="35"/>
      <c r="BB7" s="35"/>
      <c r="BD7" s="35"/>
    </row>
    <row r="8" spans="1:56" s="38" customFormat="1" x14ac:dyDescent="0.25">
      <c r="A8" s="36"/>
      <c r="B8" s="36"/>
      <c r="C8" s="36"/>
      <c r="D8" s="36"/>
      <c r="E8" s="36"/>
      <c r="F8" s="36"/>
      <c r="G8" s="36"/>
      <c r="J8" s="39"/>
      <c r="L8" s="39"/>
      <c r="O8" s="39"/>
      <c r="R8" s="39"/>
      <c r="T8" s="39"/>
      <c r="V8" s="39"/>
      <c r="X8" s="39"/>
      <c r="Z8" s="39"/>
      <c r="AB8" s="39"/>
      <c r="AD8" s="39"/>
      <c r="AF8" s="39"/>
      <c r="AH8" s="39"/>
      <c r="AJ8" s="39"/>
      <c r="AL8" s="39"/>
      <c r="AN8" s="39"/>
      <c r="AP8" s="39"/>
      <c r="AR8" s="39"/>
      <c r="AT8" s="39"/>
      <c r="AV8" s="39"/>
      <c r="AX8" s="39"/>
      <c r="AZ8" s="39"/>
      <c r="BB8" s="39"/>
      <c r="BD8" s="39"/>
    </row>
    <row r="9" spans="1:56" x14ac:dyDescent="0.25">
      <c r="A9" s="40" t="s">
        <v>179</v>
      </c>
      <c r="B9" s="40" t="s">
        <v>177</v>
      </c>
      <c r="C9" s="40" t="str">
        <f>VLOOKUP(A9,[1]Sheet1!A:G,3,FALSE)</f>
        <v xml:space="preserve">Bedfordshire, Luton and Milton Keynes </v>
      </c>
      <c r="D9" s="40" t="s">
        <v>178</v>
      </c>
      <c r="E9" s="40" t="s">
        <v>13</v>
      </c>
      <c r="F9" s="40" t="s">
        <v>3</v>
      </c>
      <c r="G9" s="42">
        <v>18</v>
      </c>
      <c r="H9" s="42">
        <v>18</v>
      </c>
      <c r="I9" s="61" t="s">
        <v>25</v>
      </c>
      <c r="J9" s="44" t="s">
        <v>595</v>
      </c>
      <c r="K9" s="42">
        <v>5</v>
      </c>
      <c r="L9" s="44">
        <v>0.27800000000000002</v>
      </c>
      <c r="M9" s="42">
        <v>11</v>
      </c>
      <c r="N9" s="44">
        <v>0.61099999999999999</v>
      </c>
      <c r="O9" s="42"/>
      <c r="P9" s="42"/>
      <c r="Q9" s="42"/>
      <c r="R9" s="42"/>
      <c r="S9" s="42"/>
      <c r="T9" s="42"/>
      <c r="U9" s="42"/>
      <c r="V9" s="42"/>
      <c r="W9" s="42"/>
      <c r="X9" s="42"/>
      <c r="Y9" s="42"/>
      <c r="Z9" s="42"/>
    </row>
    <row r="10" spans="1:56" x14ac:dyDescent="0.25">
      <c r="A10" s="40" t="s">
        <v>176</v>
      </c>
      <c r="B10" s="40" t="s">
        <v>177</v>
      </c>
      <c r="C10" s="40" t="str">
        <f>VLOOKUP(A10,[1]Sheet1!A:G,3,FALSE)</f>
        <v xml:space="preserve">Bedfordshire, Luton and Milton Keynes </v>
      </c>
      <c r="D10" s="40" t="s">
        <v>178</v>
      </c>
      <c r="E10" s="40" t="s">
        <v>12</v>
      </c>
      <c r="F10" s="40" t="s">
        <v>3</v>
      </c>
      <c r="G10" s="42">
        <v>26</v>
      </c>
      <c r="H10" s="42">
        <v>26</v>
      </c>
      <c r="I10" s="42">
        <v>0</v>
      </c>
      <c r="J10" s="44">
        <v>0</v>
      </c>
      <c r="K10" s="42">
        <v>11</v>
      </c>
      <c r="L10" s="44">
        <v>0.42299999999999999</v>
      </c>
      <c r="M10" s="42">
        <v>15</v>
      </c>
      <c r="N10" s="44">
        <v>0.57700000000000007</v>
      </c>
      <c r="O10" s="42"/>
      <c r="P10" s="42"/>
      <c r="Q10" s="42"/>
      <c r="R10" s="42"/>
      <c r="S10" s="42"/>
      <c r="T10" s="42"/>
      <c r="U10" s="42"/>
      <c r="V10" s="42"/>
      <c r="W10" s="42"/>
      <c r="X10" s="42"/>
      <c r="Y10" s="42"/>
      <c r="Z10" s="42"/>
    </row>
    <row r="11" spans="1:56" x14ac:dyDescent="0.25">
      <c r="A11" s="40" t="s">
        <v>308</v>
      </c>
      <c r="B11" s="40" t="s">
        <v>177</v>
      </c>
      <c r="C11" s="40" t="str">
        <f>VLOOKUP(A11,[1]Sheet1!A:G,3,FALSE)</f>
        <v xml:space="preserve">Bedfordshire, Luton and Milton Keynes </v>
      </c>
      <c r="D11" s="40" t="s">
        <v>309</v>
      </c>
      <c r="E11" s="40" t="s">
        <v>86</v>
      </c>
      <c r="F11" s="40" t="s">
        <v>3</v>
      </c>
      <c r="G11" s="42">
        <v>16</v>
      </c>
      <c r="H11" s="42">
        <v>16</v>
      </c>
      <c r="I11" s="61" t="s">
        <v>25</v>
      </c>
      <c r="J11" s="44" t="s">
        <v>595</v>
      </c>
      <c r="K11" s="42">
        <v>7</v>
      </c>
      <c r="L11" s="44">
        <v>0.43799999999999994</v>
      </c>
      <c r="M11" s="42">
        <v>7</v>
      </c>
      <c r="N11" s="44">
        <v>0.43799999999999994</v>
      </c>
      <c r="O11" s="42"/>
      <c r="P11" s="42"/>
      <c r="Q11" s="42"/>
      <c r="R11" s="42"/>
      <c r="S11" s="42"/>
      <c r="T11" s="42"/>
      <c r="U11" s="42"/>
      <c r="V11" s="42"/>
      <c r="W11" s="42"/>
      <c r="X11" s="42"/>
      <c r="Y11" s="42"/>
      <c r="Z11" s="42"/>
    </row>
    <row r="12" spans="1:56" x14ac:dyDescent="0.25">
      <c r="A12" s="40" t="s">
        <v>180</v>
      </c>
      <c r="B12" s="40" t="s">
        <v>177</v>
      </c>
      <c r="C12" s="40" t="str">
        <f>VLOOKUP(A12,[1]Sheet1!A:G,3,FALSE)</f>
        <v xml:space="preserve">Cambridgeshire and Peterborough </v>
      </c>
      <c r="D12" s="40" t="s">
        <v>181</v>
      </c>
      <c r="E12" s="40" t="s">
        <v>14</v>
      </c>
      <c r="F12" s="40" t="s">
        <v>3</v>
      </c>
      <c r="G12" s="42">
        <v>23</v>
      </c>
      <c r="H12" s="42">
        <v>23</v>
      </c>
      <c r="I12" s="42">
        <v>0</v>
      </c>
      <c r="J12" s="44">
        <v>0</v>
      </c>
      <c r="K12" s="42">
        <v>8</v>
      </c>
      <c r="L12" s="44">
        <v>0.34799999999999998</v>
      </c>
      <c r="M12" s="42">
        <v>15</v>
      </c>
      <c r="N12" s="44">
        <v>0.65200000000000002</v>
      </c>
      <c r="O12" s="42"/>
      <c r="P12" s="42"/>
      <c r="Q12" s="42"/>
      <c r="R12" s="42"/>
      <c r="S12" s="42"/>
      <c r="T12" s="42"/>
      <c r="U12" s="42"/>
      <c r="V12" s="42"/>
      <c r="W12" s="42"/>
      <c r="X12" s="42"/>
      <c r="Y12" s="42"/>
      <c r="Z12" s="42"/>
    </row>
    <row r="13" spans="1:56" x14ac:dyDescent="0.25">
      <c r="A13" s="40" t="s">
        <v>184</v>
      </c>
      <c r="B13" s="40" t="s">
        <v>177</v>
      </c>
      <c r="C13" s="40" t="str">
        <f>VLOOKUP(A13,[1]Sheet1!A:G,3,FALSE)</f>
        <v xml:space="preserve">Cambridgeshire and Peterborough </v>
      </c>
      <c r="D13" s="40" t="s">
        <v>183</v>
      </c>
      <c r="E13" s="40" t="s">
        <v>16</v>
      </c>
      <c r="F13" s="40" t="s">
        <v>3</v>
      </c>
      <c r="G13" s="42">
        <v>17</v>
      </c>
      <c r="H13" s="42">
        <v>17</v>
      </c>
      <c r="I13" s="61" t="s">
        <v>25</v>
      </c>
      <c r="J13" s="44" t="s">
        <v>595</v>
      </c>
      <c r="K13" s="42">
        <v>11</v>
      </c>
      <c r="L13" s="44">
        <v>0.64700000000000002</v>
      </c>
      <c r="M13" s="61" t="s">
        <v>25</v>
      </c>
      <c r="N13" s="44" t="s">
        <v>595</v>
      </c>
      <c r="O13" s="42"/>
      <c r="P13" s="42"/>
      <c r="Q13" s="42"/>
      <c r="R13" s="42"/>
      <c r="S13" s="42"/>
      <c r="T13" s="42"/>
      <c r="U13" s="42"/>
      <c r="V13" s="42"/>
      <c r="W13" s="42"/>
      <c r="X13" s="42"/>
      <c r="Y13" s="42"/>
      <c r="Z13" s="42"/>
    </row>
    <row r="14" spans="1:56" x14ac:dyDescent="0.25">
      <c r="A14" s="40" t="s">
        <v>182</v>
      </c>
      <c r="B14" s="40" t="s">
        <v>177</v>
      </c>
      <c r="C14" s="40" t="str">
        <f>VLOOKUP(A14,[1]Sheet1!A:G,3,FALSE)</f>
        <v xml:space="preserve">Cambridgeshire and Peterborough </v>
      </c>
      <c r="D14" s="40" t="s">
        <v>183</v>
      </c>
      <c r="E14" s="40" t="s">
        <v>15</v>
      </c>
      <c r="F14" s="40" t="s">
        <v>3</v>
      </c>
      <c r="G14" s="42">
        <v>48</v>
      </c>
      <c r="H14" s="42">
        <v>48</v>
      </c>
      <c r="I14" s="42">
        <v>7</v>
      </c>
      <c r="J14" s="44">
        <v>0.14599999999999999</v>
      </c>
      <c r="K14" s="42">
        <v>22</v>
      </c>
      <c r="L14" s="44">
        <v>0.45799999999999996</v>
      </c>
      <c r="M14" s="42">
        <v>19</v>
      </c>
      <c r="N14" s="44">
        <v>0.39600000000000002</v>
      </c>
      <c r="O14" s="42"/>
      <c r="P14" s="42"/>
      <c r="Q14" s="42"/>
      <c r="R14" s="42"/>
      <c r="S14" s="42"/>
      <c r="T14" s="42"/>
      <c r="U14" s="42"/>
      <c r="V14" s="42"/>
      <c r="W14" s="42"/>
      <c r="X14" s="42"/>
      <c r="Y14" s="42"/>
      <c r="Z14" s="42"/>
    </row>
    <row r="15" spans="1:56" x14ac:dyDescent="0.25">
      <c r="A15" s="40" t="s">
        <v>185</v>
      </c>
      <c r="B15" s="40" t="s">
        <v>177</v>
      </c>
      <c r="C15" s="40" t="str">
        <f>VLOOKUP(A15,[1]Sheet1!A:G,3,FALSE)</f>
        <v>Hertfordshire and West Essex</v>
      </c>
      <c r="D15" s="40" t="s">
        <v>186</v>
      </c>
      <c r="E15" s="40" t="s">
        <v>17</v>
      </c>
      <c r="F15" s="40" t="s">
        <v>3</v>
      </c>
      <c r="G15" s="42">
        <v>9</v>
      </c>
      <c r="H15" s="42">
        <v>9</v>
      </c>
      <c r="I15" s="42">
        <v>0</v>
      </c>
      <c r="J15" s="44">
        <v>0</v>
      </c>
      <c r="K15" s="42">
        <v>7</v>
      </c>
      <c r="L15" s="44">
        <v>0.77800000000000002</v>
      </c>
      <c r="M15" s="61" t="s">
        <v>25</v>
      </c>
      <c r="N15" s="44" t="s">
        <v>595</v>
      </c>
      <c r="O15" s="42"/>
      <c r="P15" s="42"/>
      <c r="Q15" s="42"/>
      <c r="R15" s="42"/>
      <c r="S15" s="42"/>
      <c r="T15" s="42"/>
      <c r="U15" s="42"/>
      <c r="V15" s="42"/>
      <c r="W15" s="42"/>
      <c r="X15" s="42"/>
      <c r="Y15" s="42"/>
      <c r="Z15" s="42"/>
    </row>
    <row r="16" spans="1:56" x14ac:dyDescent="0.25">
      <c r="A16" s="40" t="s">
        <v>187</v>
      </c>
      <c r="B16" s="40" t="s">
        <v>177</v>
      </c>
      <c r="C16" s="40" t="str">
        <f>VLOOKUP(A16,[1]Sheet1!A:G,3,FALSE)</f>
        <v>Hertfordshire and West Essex</v>
      </c>
      <c r="D16" s="40" t="s">
        <v>188</v>
      </c>
      <c r="E16" s="40" t="s">
        <v>18</v>
      </c>
      <c r="F16" s="40" t="s">
        <v>3</v>
      </c>
      <c r="G16" s="42">
        <v>312</v>
      </c>
      <c r="H16" s="42">
        <v>312</v>
      </c>
      <c r="I16" s="42">
        <v>30</v>
      </c>
      <c r="J16" s="44">
        <v>9.6000000000000002E-2</v>
      </c>
      <c r="K16" s="42">
        <v>140</v>
      </c>
      <c r="L16" s="44">
        <v>0.44900000000000001</v>
      </c>
      <c r="M16" s="42">
        <v>142</v>
      </c>
      <c r="N16" s="44">
        <v>0.45500000000000002</v>
      </c>
      <c r="O16" s="42"/>
      <c r="P16" s="42"/>
      <c r="Q16" s="42"/>
      <c r="R16" s="42"/>
      <c r="S16" s="42"/>
      <c r="T16" s="42"/>
      <c r="U16" s="42"/>
      <c r="V16" s="42"/>
      <c r="W16" s="42"/>
      <c r="X16" s="42"/>
      <c r="Y16" s="42"/>
      <c r="Z16" s="42"/>
    </row>
    <row r="17" spans="1:26" x14ac:dyDescent="0.25">
      <c r="A17" s="40" t="s">
        <v>192</v>
      </c>
      <c r="B17" s="40" t="s">
        <v>177</v>
      </c>
      <c r="C17" s="40" t="str">
        <f>VLOOKUP(A17,[1]Sheet1!A:G,3,FALSE)</f>
        <v xml:space="preserve">Mid and South Essex </v>
      </c>
      <c r="D17" s="40" t="s">
        <v>190</v>
      </c>
      <c r="E17" s="40" t="s">
        <v>21</v>
      </c>
      <c r="F17" s="40" t="s">
        <v>3</v>
      </c>
      <c r="G17" s="42">
        <v>41</v>
      </c>
      <c r="H17" s="42">
        <v>41</v>
      </c>
      <c r="I17" s="42">
        <v>6</v>
      </c>
      <c r="J17" s="44">
        <v>0.14599999999999999</v>
      </c>
      <c r="K17" s="42">
        <v>10</v>
      </c>
      <c r="L17" s="44">
        <v>0.24399999999999999</v>
      </c>
      <c r="M17" s="42">
        <v>25</v>
      </c>
      <c r="N17" s="44">
        <v>0.61</v>
      </c>
      <c r="O17" s="42"/>
      <c r="P17" s="42"/>
      <c r="Q17" s="42"/>
      <c r="R17" s="42"/>
      <c r="S17" s="42"/>
      <c r="T17" s="42"/>
      <c r="U17" s="42"/>
      <c r="V17" s="42"/>
      <c r="W17" s="42"/>
      <c r="X17" s="42"/>
      <c r="Y17" s="42"/>
      <c r="Z17" s="42"/>
    </row>
    <row r="18" spans="1:26" x14ac:dyDescent="0.25">
      <c r="A18" s="40" t="s">
        <v>191</v>
      </c>
      <c r="B18" s="40" t="s">
        <v>177</v>
      </c>
      <c r="C18" s="40" t="str">
        <f>VLOOKUP(A18,[1]Sheet1!A:G,3,FALSE)</f>
        <v xml:space="preserve">Mid and South Essex </v>
      </c>
      <c r="D18" s="40" t="s">
        <v>190</v>
      </c>
      <c r="E18" s="40" t="s">
        <v>20</v>
      </c>
      <c r="F18" s="40" t="s">
        <v>3</v>
      </c>
      <c r="G18" s="42">
        <v>172</v>
      </c>
      <c r="H18" s="42">
        <v>172</v>
      </c>
      <c r="I18" s="42">
        <v>12</v>
      </c>
      <c r="J18" s="44">
        <v>7.0000000000000007E-2</v>
      </c>
      <c r="K18" s="42">
        <v>73</v>
      </c>
      <c r="L18" s="44">
        <v>0.42399999999999999</v>
      </c>
      <c r="M18" s="42">
        <v>87</v>
      </c>
      <c r="N18" s="44">
        <v>0.50600000000000001</v>
      </c>
      <c r="O18" s="42"/>
      <c r="P18" s="42"/>
      <c r="Q18" s="42"/>
      <c r="R18" s="42"/>
      <c r="S18" s="42"/>
      <c r="T18" s="42"/>
      <c r="U18" s="42"/>
      <c r="V18" s="42"/>
      <c r="W18" s="42"/>
      <c r="X18" s="42"/>
      <c r="Y18" s="42"/>
      <c r="Z18" s="42"/>
    </row>
    <row r="19" spans="1:26" x14ac:dyDescent="0.25">
      <c r="A19" s="40" t="s">
        <v>189</v>
      </c>
      <c r="B19" s="40" t="s">
        <v>177</v>
      </c>
      <c r="C19" s="40" t="str">
        <f>VLOOKUP(A19,[1]Sheet1!A:G,3,FALSE)</f>
        <v xml:space="preserve">Mid and South Essex </v>
      </c>
      <c r="D19" s="40" t="s">
        <v>190</v>
      </c>
      <c r="E19" s="40" t="s">
        <v>19</v>
      </c>
      <c r="F19" s="40" t="s">
        <v>3</v>
      </c>
      <c r="G19" s="42">
        <v>219</v>
      </c>
      <c r="H19" s="42">
        <v>219</v>
      </c>
      <c r="I19" s="42">
        <v>9</v>
      </c>
      <c r="J19" s="44">
        <v>4.0999999999999995E-2</v>
      </c>
      <c r="K19" s="42">
        <v>79</v>
      </c>
      <c r="L19" s="44">
        <v>0.36099999999999999</v>
      </c>
      <c r="M19" s="42">
        <v>131</v>
      </c>
      <c r="N19" s="44">
        <v>0.59799999999999998</v>
      </c>
      <c r="O19" s="42"/>
      <c r="P19" s="42"/>
      <c r="Q19" s="42"/>
      <c r="R19" s="42"/>
      <c r="S19" s="42"/>
      <c r="T19" s="42"/>
      <c r="U19" s="42"/>
      <c r="V19" s="42"/>
      <c r="W19" s="42"/>
      <c r="X19" s="42"/>
      <c r="Y19" s="42"/>
      <c r="Z19" s="42"/>
    </row>
    <row r="20" spans="1:26" x14ac:dyDescent="0.25">
      <c r="A20" s="40" t="s">
        <v>193</v>
      </c>
      <c r="B20" s="40" t="s">
        <v>177</v>
      </c>
      <c r="C20" s="40" t="str">
        <f>VLOOKUP(A20,[1]Sheet1!A:G,3,FALSE)</f>
        <v xml:space="preserve">Norfolk and Waveney Partnership </v>
      </c>
      <c r="D20" s="40" t="s">
        <v>194</v>
      </c>
      <c r="E20" s="40" t="s">
        <v>22</v>
      </c>
      <c r="F20" s="40" t="s">
        <v>3</v>
      </c>
      <c r="G20" s="42">
        <v>28</v>
      </c>
      <c r="H20" s="42">
        <v>28</v>
      </c>
      <c r="I20" s="61" t="s">
        <v>25</v>
      </c>
      <c r="J20" s="44" t="s">
        <v>595</v>
      </c>
      <c r="K20" s="42">
        <v>14</v>
      </c>
      <c r="L20" s="44">
        <v>0.5</v>
      </c>
      <c r="M20" s="42">
        <v>10</v>
      </c>
      <c r="N20" s="44">
        <v>0.35700000000000004</v>
      </c>
      <c r="O20" s="42"/>
      <c r="P20" s="42"/>
      <c r="Q20" s="42"/>
      <c r="R20" s="42"/>
      <c r="S20" s="42"/>
      <c r="T20" s="42"/>
      <c r="U20" s="42"/>
      <c r="V20" s="42"/>
      <c r="W20" s="42"/>
      <c r="X20" s="42"/>
      <c r="Y20" s="42"/>
      <c r="Z20" s="42"/>
    </row>
    <row r="21" spans="1:26" x14ac:dyDescent="0.25">
      <c r="A21" s="40" t="s">
        <v>195</v>
      </c>
      <c r="B21" s="40" t="s">
        <v>177</v>
      </c>
      <c r="C21" s="40" t="str">
        <f>VLOOKUP(A21,[1]Sheet1!A:G,3,FALSE)</f>
        <v xml:space="preserve">Norfolk and Waveny Partnership </v>
      </c>
      <c r="D21" s="40" t="s">
        <v>196</v>
      </c>
      <c r="E21" s="40" t="s">
        <v>23</v>
      </c>
      <c r="F21" s="40" t="s">
        <v>3</v>
      </c>
      <c r="G21" s="42">
        <v>79</v>
      </c>
      <c r="H21" s="42">
        <v>79</v>
      </c>
      <c r="I21" s="42">
        <v>10</v>
      </c>
      <c r="J21" s="44">
        <v>0.127</v>
      </c>
      <c r="K21" s="42">
        <v>28</v>
      </c>
      <c r="L21" s="44">
        <v>0.35399999999999998</v>
      </c>
      <c r="M21" s="42">
        <v>41</v>
      </c>
      <c r="N21" s="44">
        <v>0.51900000000000002</v>
      </c>
      <c r="O21" s="42"/>
      <c r="P21" s="42"/>
      <c r="Q21" s="42"/>
      <c r="R21" s="42"/>
      <c r="S21" s="42"/>
      <c r="T21" s="42"/>
      <c r="U21" s="42"/>
      <c r="V21" s="42"/>
      <c r="W21" s="42"/>
      <c r="X21" s="42"/>
      <c r="Y21" s="42"/>
      <c r="Z21" s="42"/>
    </row>
    <row r="22" spans="1:26" x14ac:dyDescent="0.25">
      <c r="A22" s="40" t="s">
        <v>197</v>
      </c>
      <c r="B22" s="40" t="s">
        <v>177</v>
      </c>
      <c r="C22" s="40" t="str">
        <f>VLOOKUP(A22,[1]Sheet1!A:G,3,FALSE)</f>
        <v xml:space="preserve">Norfolk and Waveny Partnership </v>
      </c>
      <c r="D22" s="40" t="s">
        <v>198</v>
      </c>
      <c r="E22" s="40" t="s">
        <v>24</v>
      </c>
      <c r="F22" s="40" t="s">
        <v>3</v>
      </c>
      <c r="G22" s="42">
        <v>6</v>
      </c>
      <c r="H22" s="42">
        <v>6</v>
      </c>
      <c r="I22" s="42">
        <v>0</v>
      </c>
      <c r="J22" s="44">
        <v>0</v>
      </c>
      <c r="K22" s="61" t="s">
        <v>25</v>
      </c>
      <c r="L22" s="44" t="s">
        <v>595</v>
      </c>
      <c r="M22" s="61" t="s">
        <v>25</v>
      </c>
      <c r="N22" s="44" t="s">
        <v>595</v>
      </c>
      <c r="O22" s="42"/>
      <c r="P22" s="42"/>
      <c r="Q22" s="42"/>
      <c r="R22" s="42"/>
      <c r="S22" s="42"/>
      <c r="T22" s="42"/>
      <c r="U22" s="42"/>
      <c r="V22" s="42"/>
      <c r="W22" s="42"/>
      <c r="X22" s="42"/>
      <c r="Y22" s="42"/>
      <c r="Z22" s="42"/>
    </row>
    <row r="23" spans="1:26" x14ac:dyDescent="0.25">
      <c r="A23" s="40" t="s">
        <v>201</v>
      </c>
      <c r="B23" s="40" t="s">
        <v>177</v>
      </c>
      <c r="C23" s="40" t="str">
        <f>VLOOKUP(A23,[1]Sheet1!A:G,3,FALSE)</f>
        <v xml:space="preserve">Suffolk and North East Essex </v>
      </c>
      <c r="D23" s="40" t="s">
        <v>202</v>
      </c>
      <c r="E23" s="40" t="s">
        <v>27</v>
      </c>
      <c r="F23" s="40" t="s">
        <v>3</v>
      </c>
      <c r="G23" s="42">
        <v>72</v>
      </c>
      <c r="H23" s="42">
        <v>72</v>
      </c>
      <c r="I23" s="42">
        <v>13</v>
      </c>
      <c r="J23" s="44">
        <v>0.18100000000000002</v>
      </c>
      <c r="K23" s="42">
        <v>19</v>
      </c>
      <c r="L23" s="44">
        <v>0.26400000000000001</v>
      </c>
      <c r="M23" s="42">
        <v>40</v>
      </c>
      <c r="N23" s="44">
        <v>0.55600000000000005</v>
      </c>
      <c r="O23" s="42"/>
      <c r="P23" s="42"/>
      <c r="Q23" s="42"/>
      <c r="R23" s="42"/>
      <c r="S23" s="42"/>
      <c r="T23" s="42"/>
      <c r="U23" s="42"/>
      <c r="V23" s="42"/>
      <c r="W23" s="42"/>
      <c r="X23" s="42"/>
      <c r="Y23" s="42"/>
      <c r="Z23" s="42"/>
    </row>
    <row r="24" spans="1:26" x14ac:dyDescent="0.25">
      <c r="A24" s="40" t="s">
        <v>203</v>
      </c>
      <c r="B24" s="40" t="s">
        <v>177</v>
      </c>
      <c r="C24" s="40" t="str">
        <f>VLOOKUP(A24,[1]Sheet1!A:G,3,FALSE)</f>
        <v xml:space="preserve">Suffolk and North East Essex </v>
      </c>
      <c r="D24" s="40" t="s">
        <v>204</v>
      </c>
      <c r="E24" s="40" t="s">
        <v>28</v>
      </c>
      <c r="F24" s="40" t="s">
        <v>3</v>
      </c>
      <c r="G24" s="42">
        <v>56</v>
      </c>
      <c r="H24" s="42">
        <v>56</v>
      </c>
      <c r="I24" s="42">
        <v>11</v>
      </c>
      <c r="J24" s="44">
        <v>0.19600000000000001</v>
      </c>
      <c r="K24" s="42">
        <v>22</v>
      </c>
      <c r="L24" s="44">
        <v>0.39299999999999996</v>
      </c>
      <c r="M24" s="42">
        <v>23</v>
      </c>
      <c r="N24" s="44">
        <v>0.41100000000000003</v>
      </c>
      <c r="O24" s="42"/>
      <c r="P24" s="42"/>
      <c r="Q24" s="42"/>
      <c r="R24" s="42"/>
      <c r="S24" s="42"/>
      <c r="T24" s="42"/>
      <c r="U24" s="42"/>
      <c r="V24" s="42"/>
      <c r="W24" s="42"/>
      <c r="X24" s="42"/>
      <c r="Y24" s="42"/>
      <c r="Z24" s="42"/>
    </row>
    <row r="25" spans="1:26" x14ac:dyDescent="0.25">
      <c r="A25" s="40" t="s">
        <v>205</v>
      </c>
      <c r="B25" s="40" t="s">
        <v>206</v>
      </c>
      <c r="C25" s="40" t="str">
        <f>VLOOKUP(A25,[1]Sheet1!A:G,3,FALSE)</f>
        <v xml:space="preserve">Heallthier South East London </v>
      </c>
      <c r="D25" s="40" t="s">
        <v>207</v>
      </c>
      <c r="E25" s="40" t="s">
        <v>29</v>
      </c>
      <c r="F25" s="40" t="s">
        <v>3</v>
      </c>
      <c r="G25" s="42">
        <v>87</v>
      </c>
      <c r="H25" s="42">
        <v>87</v>
      </c>
      <c r="I25" s="42">
        <v>11</v>
      </c>
      <c r="J25" s="44">
        <v>0.126</v>
      </c>
      <c r="K25" s="42">
        <v>26</v>
      </c>
      <c r="L25" s="44">
        <v>0.29899999999999999</v>
      </c>
      <c r="M25" s="42">
        <v>50</v>
      </c>
      <c r="N25" s="44">
        <v>0.57499999999999996</v>
      </c>
      <c r="O25" s="42"/>
      <c r="P25" s="42"/>
      <c r="Q25" s="42"/>
      <c r="R25" s="42"/>
      <c r="S25" s="42"/>
      <c r="T25" s="42"/>
      <c r="U25" s="42"/>
      <c r="V25" s="42"/>
      <c r="W25" s="42"/>
      <c r="X25" s="42"/>
      <c r="Y25" s="42"/>
      <c r="Z25" s="42"/>
    </row>
    <row r="26" spans="1:26" x14ac:dyDescent="0.25">
      <c r="A26" s="40" t="s">
        <v>208</v>
      </c>
      <c r="B26" s="40" t="s">
        <v>206</v>
      </c>
      <c r="C26" s="40" t="str">
        <f>VLOOKUP(A26,[1]Sheet1!A:G,3,FALSE)</f>
        <v>Healthier South East London</v>
      </c>
      <c r="D26" s="40" t="s">
        <v>207</v>
      </c>
      <c r="E26" s="40" t="s">
        <v>30</v>
      </c>
      <c r="F26" s="40" t="s">
        <v>3</v>
      </c>
      <c r="G26" s="42">
        <v>97</v>
      </c>
      <c r="H26" s="42">
        <v>97</v>
      </c>
      <c r="I26" s="42">
        <v>17</v>
      </c>
      <c r="J26" s="44">
        <v>0.17499999999999999</v>
      </c>
      <c r="K26" s="42">
        <v>68</v>
      </c>
      <c r="L26" s="44">
        <v>0.70099999999999996</v>
      </c>
      <c r="M26" s="42">
        <v>12</v>
      </c>
      <c r="N26" s="44">
        <v>0.124</v>
      </c>
      <c r="O26" s="42"/>
      <c r="P26" s="42"/>
      <c r="Q26" s="42"/>
      <c r="R26" s="42"/>
      <c r="S26" s="42"/>
      <c r="T26" s="42"/>
      <c r="U26" s="42"/>
      <c r="V26" s="42"/>
      <c r="W26" s="42"/>
      <c r="X26" s="42"/>
      <c r="Y26" s="42"/>
      <c r="Z26" s="42"/>
    </row>
    <row r="27" spans="1:26" x14ac:dyDescent="0.25">
      <c r="A27" s="40" t="s">
        <v>209</v>
      </c>
      <c r="B27" s="40" t="s">
        <v>206</v>
      </c>
      <c r="C27" s="40" t="str">
        <f>VLOOKUP(A27,[1]Sheet1!A:G,3,FALSE)</f>
        <v xml:space="preserve">North Central London Partners in health and care </v>
      </c>
      <c r="D27" s="40" t="s">
        <v>210</v>
      </c>
      <c r="E27" s="40" t="s">
        <v>31</v>
      </c>
      <c r="F27" s="40" t="s">
        <v>3</v>
      </c>
      <c r="G27" s="42">
        <v>6</v>
      </c>
      <c r="H27" s="42">
        <v>6</v>
      </c>
      <c r="I27" s="42">
        <v>0</v>
      </c>
      <c r="J27" s="44">
        <v>0</v>
      </c>
      <c r="K27" s="61" t="s">
        <v>25</v>
      </c>
      <c r="L27" s="44" t="s">
        <v>595</v>
      </c>
      <c r="M27" s="61" t="s">
        <v>25</v>
      </c>
      <c r="N27" s="44" t="s">
        <v>595</v>
      </c>
      <c r="O27" s="42"/>
      <c r="P27" s="42"/>
      <c r="Q27" s="42"/>
      <c r="R27" s="42"/>
      <c r="S27" s="42"/>
      <c r="T27" s="42"/>
      <c r="U27" s="42"/>
      <c r="V27" s="42"/>
      <c r="W27" s="42"/>
      <c r="X27" s="42"/>
      <c r="Y27" s="42"/>
      <c r="Z27" s="42"/>
    </row>
    <row r="28" spans="1:26" x14ac:dyDescent="0.25">
      <c r="A28" s="40" t="s">
        <v>213</v>
      </c>
      <c r="B28" s="40" t="s">
        <v>206</v>
      </c>
      <c r="C28" s="40" t="str">
        <f>VLOOKUP(A28,[1]Sheet1!A:G,3,FALSE)</f>
        <v xml:space="preserve">North Central London Partners in health and care </v>
      </c>
      <c r="D28" s="40" t="s">
        <v>212</v>
      </c>
      <c r="E28" s="40" t="s">
        <v>33</v>
      </c>
      <c r="F28" s="40" t="s">
        <v>3</v>
      </c>
      <c r="G28" s="42">
        <v>6</v>
      </c>
      <c r="H28" s="42">
        <v>6</v>
      </c>
      <c r="I28" s="42">
        <v>0</v>
      </c>
      <c r="J28" s="44">
        <v>0</v>
      </c>
      <c r="K28" s="61" t="s">
        <v>25</v>
      </c>
      <c r="L28" s="44" t="s">
        <v>595</v>
      </c>
      <c r="M28" s="61" t="s">
        <v>25</v>
      </c>
      <c r="N28" s="44" t="s">
        <v>595</v>
      </c>
      <c r="O28" s="42"/>
      <c r="P28" s="42"/>
      <c r="Q28" s="42"/>
      <c r="R28" s="42"/>
      <c r="S28" s="42"/>
      <c r="T28" s="42"/>
      <c r="U28" s="42"/>
      <c r="V28" s="42"/>
      <c r="W28" s="42"/>
      <c r="X28" s="42"/>
      <c r="Y28" s="42"/>
      <c r="Z28" s="42"/>
    </row>
    <row r="29" spans="1:26" x14ac:dyDescent="0.25">
      <c r="A29" s="40" t="s">
        <v>211</v>
      </c>
      <c r="B29" s="40" t="s">
        <v>206</v>
      </c>
      <c r="C29" s="40" t="str">
        <f>VLOOKUP(A29,[1]Sheet1!A:G,3,FALSE)</f>
        <v xml:space="preserve">North Central London Partners in health and care </v>
      </c>
      <c r="D29" s="40" t="s">
        <v>212</v>
      </c>
      <c r="E29" s="40" t="s">
        <v>32</v>
      </c>
      <c r="F29" s="40" t="s">
        <v>3</v>
      </c>
      <c r="G29" s="42">
        <v>29</v>
      </c>
      <c r="H29" s="42">
        <v>29</v>
      </c>
      <c r="I29" s="42">
        <v>6</v>
      </c>
      <c r="J29" s="44">
        <v>0.20699999999999999</v>
      </c>
      <c r="K29" s="42">
        <v>8</v>
      </c>
      <c r="L29" s="44">
        <v>0.27600000000000002</v>
      </c>
      <c r="M29" s="42">
        <v>15</v>
      </c>
      <c r="N29" s="44">
        <v>0.51700000000000002</v>
      </c>
      <c r="O29" s="42"/>
      <c r="P29" s="42"/>
      <c r="Q29" s="42"/>
      <c r="R29" s="42"/>
      <c r="S29" s="42"/>
      <c r="T29" s="42"/>
      <c r="U29" s="42"/>
      <c r="V29" s="42"/>
      <c r="W29" s="42"/>
      <c r="X29" s="42"/>
      <c r="Y29" s="42"/>
      <c r="Z29" s="42"/>
    </row>
    <row r="30" spans="1:26" x14ac:dyDescent="0.25">
      <c r="A30" s="40" t="s">
        <v>214</v>
      </c>
      <c r="B30" s="40" t="s">
        <v>206</v>
      </c>
      <c r="C30" s="40" t="str">
        <f>VLOOKUP(A30,[1]Sheet1!A:G,3,FALSE)</f>
        <v xml:space="preserve">North Central London Partners in health and care </v>
      </c>
      <c r="D30" s="40" t="s">
        <v>215</v>
      </c>
      <c r="E30" s="40" t="s">
        <v>34</v>
      </c>
      <c r="F30" s="40" t="s">
        <v>3</v>
      </c>
      <c r="G30" s="42">
        <v>5</v>
      </c>
      <c r="H30" s="42">
        <v>5</v>
      </c>
      <c r="I30" s="61" t="s">
        <v>25</v>
      </c>
      <c r="J30" s="44" t="s">
        <v>595</v>
      </c>
      <c r="K30" s="61" t="s">
        <v>25</v>
      </c>
      <c r="L30" s="44" t="s">
        <v>595</v>
      </c>
      <c r="M30" s="61" t="s">
        <v>25</v>
      </c>
      <c r="N30" s="44" t="s">
        <v>595</v>
      </c>
      <c r="O30" s="42"/>
      <c r="P30" s="42"/>
      <c r="Q30" s="42"/>
      <c r="R30" s="42"/>
      <c r="S30" s="42"/>
      <c r="T30" s="42"/>
      <c r="U30" s="42"/>
      <c r="V30" s="42"/>
      <c r="W30" s="42"/>
      <c r="X30" s="42"/>
      <c r="Y30" s="42"/>
      <c r="Z30" s="42"/>
    </row>
    <row r="31" spans="1:26" x14ac:dyDescent="0.25">
      <c r="A31" s="40" t="s">
        <v>216</v>
      </c>
      <c r="B31" s="40" t="s">
        <v>206</v>
      </c>
      <c r="C31" s="40" t="str">
        <f>VLOOKUP(A31,[1]Sheet1!A:G,3,FALSE)</f>
        <v xml:space="preserve">North Central London Partners in health and care </v>
      </c>
      <c r="D31" s="40" t="s">
        <v>217</v>
      </c>
      <c r="E31" s="40" t="s">
        <v>35</v>
      </c>
      <c r="F31" s="40" t="s">
        <v>3</v>
      </c>
      <c r="G31" s="42">
        <v>40</v>
      </c>
      <c r="H31" s="42">
        <v>40</v>
      </c>
      <c r="I31" s="61" t="s">
        <v>25</v>
      </c>
      <c r="J31" s="44" t="s">
        <v>595</v>
      </c>
      <c r="K31" s="42">
        <v>23</v>
      </c>
      <c r="L31" s="44">
        <v>0.57499999999999996</v>
      </c>
      <c r="M31" s="42">
        <v>14</v>
      </c>
      <c r="N31" s="44">
        <v>0.35</v>
      </c>
      <c r="O31" s="42"/>
      <c r="P31" s="42"/>
      <c r="Q31" s="42"/>
      <c r="R31" s="42"/>
      <c r="S31" s="42"/>
      <c r="T31" s="42"/>
      <c r="U31" s="42"/>
      <c r="V31" s="42"/>
      <c r="W31" s="42"/>
      <c r="X31" s="42"/>
      <c r="Y31" s="42"/>
      <c r="Z31" s="42"/>
    </row>
    <row r="32" spans="1:26" x14ac:dyDescent="0.25">
      <c r="A32" s="40" t="s">
        <v>199</v>
      </c>
      <c r="B32" s="40" t="s">
        <v>206</v>
      </c>
      <c r="C32" s="40" t="str">
        <f>VLOOKUP(A32,[1]Sheet1!A:G,3,FALSE)</f>
        <v xml:space="preserve">North East London Health &amp; Care Partnership </v>
      </c>
      <c r="D32" s="40" t="s">
        <v>200</v>
      </c>
      <c r="E32" s="40" t="s">
        <v>26</v>
      </c>
      <c r="F32" s="40" t="s">
        <v>3</v>
      </c>
      <c r="G32" s="42">
        <v>10</v>
      </c>
      <c r="H32" s="42">
        <v>10</v>
      </c>
      <c r="I32" s="61" t="s">
        <v>25</v>
      </c>
      <c r="J32" s="44" t="s">
        <v>595</v>
      </c>
      <c r="K32" s="61" t="s">
        <v>25</v>
      </c>
      <c r="L32" s="44" t="s">
        <v>595</v>
      </c>
      <c r="M32" s="61" t="s">
        <v>25</v>
      </c>
      <c r="N32" s="44" t="s">
        <v>595</v>
      </c>
      <c r="O32" s="42"/>
      <c r="P32" s="42"/>
      <c r="Q32" s="42"/>
      <c r="R32" s="42"/>
      <c r="S32" s="42"/>
      <c r="T32" s="42"/>
      <c r="U32" s="42"/>
      <c r="V32" s="42"/>
      <c r="W32" s="42"/>
      <c r="X32" s="42"/>
      <c r="Y32" s="42"/>
      <c r="Z32" s="42"/>
    </row>
    <row r="33" spans="1:26" x14ac:dyDescent="0.25">
      <c r="A33" s="40" t="s">
        <v>218</v>
      </c>
      <c r="B33" s="40" t="s">
        <v>206</v>
      </c>
      <c r="C33" s="40" t="str">
        <f>VLOOKUP(A33,[1]Sheet1!A:G,3,FALSE)</f>
        <v xml:space="preserve">North East London Health &amp; Care Partnership </v>
      </c>
      <c r="D33" s="40" t="s">
        <v>200</v>
      </c>
      <c r="E33" s="40" t="s">
        <v>36</v>
      </c>
      <c r="F33" s="40" t="s">
        <v>3</v>
      </c>
      <c r="G33" s="42">
        <v>148</v>
      </c>
      <c r="H33" s="42">
        <v>148</v>
      </c>
      <c r="I33" s="42">
        <v>25</v>
      </c>
      <c r="J33" s="44">
        <v>0.16899999999999998</v>
      </c>
      <c r="K33" s="42">
        <v>18</v>
      </c>
      <c r="L33" s="44">
        <v>0.122</v>
      </c>
      <c r="M33" s="42">
        <v>105</v>
      </c>
      <c r="N33" s="44">
        <v>0.70900000000000007</v>
      </c>
      <c r="O33" s="42"/>
      <c r="P33" s="42"/>
      <c r="Q33" s="42"/>
      <c r="R33" s="42"/>
      <c r="S33" s="42"/>
      <c r="T33" s="42"/>
      <c r="U33" s="42"/>
      <c r="V33" s="42"/>
      <c r="W33" s="42"/>
      <c r="X33" s="42"/>
      <c r="Y33" s="42"/>
      <c r="Z33" s="42"/>
    </row>
    <row r="34" spans="1:26" x14ac:dyDescent="0.25">
      <c r="A34" s="40" t="s">
        <v>219</v>
      </c>
      <c r="B34" s="40" t="s">
        <v>206</v>
      </c>
      <c r="C34" s="40" t="str">
        <f>VLOOKUP(A34,[1]Sheet1!A:G,3,FALSE)</f>
        <v xml:space="preserve">North East London Health &amp; Care Partnership </v>
      </c>
      <c r="D34" s="40" t="s">
        <v>220</v>
      </c>
      <c r="E34" s="40" t="s">
        <v>37</v>
      </c>
      <c r="F34" s="40" t="s">
        <v>3</v>
      </c>
      <c r="G34" s="42">
        <v>20</v>
      </c>
      <c r="H34" s="42">
        <v>20</v>
      </c>
      <c r="I34" s="61" t="s">
        <v>25</v>
      </c>
      <c r="J34" s="44" t="s">
        <v>595</v>
      </c>
      <c r="K34" s="42">
        <v>6</v>
      </c>
      <c r="L34" s="44">
        <v>0.3</v>
      </c>
      <c r="M34" s="42">
        <v>12</v>
      </c>
      <c r="N34" s="44">
        <v>0.6</v>
      </c>
      <c r="O34" s="42"/>
      <c r="P34" s="42"/>
      <c r="Q34" s="42"/>
      <c r="R34" s="42"/>
      <c r="S34" s="42"/>
      <c r="T34" s="42"/>
      <c r="U34" s="42"/>
      <c r="V34" s="42"/>
      <c r="W34" s="42"/>
      <c r="X34" s="42"/>
      <c r="Y34" s="42"/>
      <c r="Z34" s="42"/>
    </row>
    <row r="35" spans="1:26" x14ac:dyDescent="0.25">
      <c r="A35" s="40" t="s">
        <v>222</v>
      </c>
      <c r="B35" s="40" t="s">
        <v>206</v>
      </c>
      <c r="C35" s="40" t="str">
        <f>VLOOKUP(A35,[1]Sheet1!A:G,3,FALSE)</f>
        <v xml:space="preserve">North East London Health &amp; Care Partnership </v>
      </c>
      <c r="D35" s="40" t="s">
        <v>220</v>
      </c>
      <c r="E35" s="40" t="s">
        <v>39</v>
      </c>
      <c r="F35" s="40" t="s">
        <v>3</v>
      </c>
      <c r="G35" s="42">
        <v>6</v>
      </c>
      <c r="H35" s="42">
        <v>6</v>
      </c>
      <c r="I35" s="61" t="s">
        <v>25</v>
      </c>
      <c r="J35" s="44" t="s">
        <v>595</v>
      </c>
      <c r="K35" s="42">
        <v>0</v>
      </c>
      <c r="L35" s="44">
        <v>0</v>
      </c>
      <c r="M35" s="61" t="s">
        <v>25</v>
      </c>
      <c r="N35" s="44" t="s">
        <v>595</v>
      </c>
      <c r="O35" s="42"/>
      <c r="P35" s="42"/>
      <c r="Q35" s="42"/>
      <c r="R35" s="42"/>
      <c r="S35" s="42"/>
      <c r="T35" s="42"/>
      <c r="U35" s="42"/>
      <c r="V35" s="42"/>
      <c r="W35" s="42"/>
      <c r="X35" s="42"/>
      <c r="Y35" s="42"/>
      <c r="Z35" s="42"/>
    </row>
    <row r="36" spans="1:26" x14ac:dyDescent="0.25">
      <c r="A36" s="40" t="s">
        <v>221</v>
      </c>
      <c r="B36" s="40" t="s">
        <v>206</v>
      </c>
      <c r="C36" s="40" t="str">
        <f>VLOOKUP(A36,[1]Sheet1!A:G,3,FALSE)</f>
        <v xml:space="preserve">North East London Health &amp; Care Partnership </v>
      </c>
      <c r="D36" s="40" t="s">
        <v>220</v>
      </c>
      <c r="E36" s="40" t="s">
        <v>38</v>
      </c>
      <c r="F36" s="40" t="s">
        <v>3</v>
      </c>
      <c r="G36" s="42">
        <v>91</v>
      </c>
      <c r="H36" s="42">
        <v>91</v>
      </c>
      <c r="I36" s="42">
        <v>17</v>
      </c>
      <c r="J36" s="44">
        <v>0.187</v>
      </c>
      <c r="K36" s="42">
        <v>38</v>
      </c>
      <c r="L36" s="44">
        <v>0.41799999999999998</v>
      </c>
      <c r="M36" s="42">
        <v>36</v>
      </c>
      <c r="N36" s="44">
        <v>0.39600000000000002</v>
      </c>
      <c r="O36" s="42"/>
      <c r="P36" s="42"/>
      <c r="Q36" s="42"/>
      <c r="R36" s="42"/>
      <c r="S36" s="42"/>
      <c r="T36" s="42"/>
      <c r="U36" s="42"/>
      <c r="V36" s="42"/>
      <c r="W36" s="42"/>
      <c r="X36" s="42"/>
      <c r="Y36" s="42"/>
      <c r="Z36" s="42"/>
    </row>
    <row r="37" spans="1:26" x14ac:dyDescent="0.25">
      <c r="A37" s="40" t="s">
        <v>223</v>
      </c>
      <c r="B37" s="40" t="s">
        <v>206</v>
      </c>
      <c r="C37" s="40" t="str">
        <f>VLOOKUP(A37,[1]Sheet1!A:G,3,FALSE)</f>
        <v xml:space="preserve">North East London Health &amp; Care Partnership </v>
      </c>
      <c r="D37" s="40" t="s">
        <v>224</v>
      </c>
      <c r="E37" s="40" t="s">
        <v>40</v>
      </c>
      <c r="F37" s="40" t="s">
        <v>3</v>
      </c>
      <c r="G37" s="42">
        <v>57</v>
      </c>
      <c r="H37" s="42">
        <v>57</v>
      </c>
      <c r="I37" s="61" t="s">
        <v>25</v>
      </c>
      <c r="J37" s="44" t="s">
        <v>595</v>
      </c>
      <c r="K37" s="42">
        <v>22</v>
      </c>
      <c r="L37" s="44">
        <v>0.38600000000000001</v>
      </c>
      <c r="M37" s="42">
        <v>31</v>
      </c>
      <c r="N37" s="44">
        <v>0.54400000000000004</v>
      </c>
      <c r="O37" s="42"/>
      <c r="P37" s="42"/>
      <c r="Q37" s="42"/>
      <c r="R37" s="42"/>
      <c r="S37" s="42"/>
      <c r="T37" s="42"/>
      <c r="U37" s="42"/>
      <c r="V37" s="42"/>
      <c r="W37" s="42"/>
      <c r="X37" s="42"/>
      <c r="Y37" s="42"/>
      <c r="Z37" s="42"/>
    </row>
    <row r="38" spans="1:26" x14ac:dyDescent="0.25">
      <c r="A38" s="40" t="s">
        <v>225</v>
      </c>
      <c r="B38" s="40" t="s">
        <v>206</v>
      </c>
      <c r="C38" s="40" t="str">
        <f>VLOOKUP(A38,[1]Sheet1!A:G,3,FALSE)</f>
        <v>North West London Integrated Care System</v>
      </c>
      <c r="D38" s="40" t="s">
        <v>226</v>
      </c>
      <c r="E38" s="40" t="s">
        <v>41</v>
      </c>
      <c r="F38" s="40" t="s">
        <v>3</v>
      </c>
      <c r="G38" s="42">
        <v>43</v>
      </c>
      <c r="H38" s="42">
        <v>43</v>
      </c>
      <c r="I38" s="42">
        <v>5</v>
      </c>
      <c r="J38" s="44">
        <v>0.11599999999999999</v>
      </c>
      <c r="K38" s="42">
        <v>17</v>
      </c>
      <c r="L38" s="44">
        <v>0.39500000000000002</v>
      </c>
      <c r="M38" s="42">
        <v>21</v>
      </c>
      <c r="N38" s="44">
        <v>0.48799999999999999</v>
      </c>
      <c r="O38" s="42"/>
      <c r="P38" s="42"/>
      <c r="Q38" s="42"/>
      <c r="R38" s="42"/>
      <c r="S38" s="42"/>
      <c r="T38" s="42"/>
      <c r="U38" s="42"/>
      <c r="V38" s="42"/>
      <c r="W38" s="42"/>
      <c r="X38" s="42"/>
      <c r="Y38" s="42"/>
      <c r="Z38" s="42"/>
    </row>
    <row r="39" spans="1:26" x14ac:dyDescent="0.25">
      <c r="A39" s="40" t="s">
        <v>227</v>
      </c>
      <c r="B39" s="40" t="s">
        <v>206</v>
      </c>
      <c r="C39" s="40" t="str">
        <f>VLOOKUP(A39,[1]Sheet1!A:G,3,FALSE)</f>
        <v>North West London Integrated Care System</v>
      </c>
      <c r="D39" s="40" t="s">
        <v>226</v>
      </c>
      <c r="E39" s="40" t="s">
        <v>42</v>
      </c>
      <c r="F39" s="40" t="s">
        <v>3</v>
      </c>
      <c r="G39" s="42">
        <v>15</v>
      </c>
      <c r="H39" s="42">
        <v>15</v>
      </c>
      <c r="I39" s="42">
        <v>0</v>
      </c>
      <c r="J39" s="44">
        <v>0</v>
      </c>
      <c r="K39" s="61" t="s">
        <v>25</v>
      </c>
      <c r="L39" s="44" t="s">
        <v>595</v>
      </c>
      <c r="M39" s="42">
        <v>14</v>
      </c>
      <c r="N39" s="44">
        <v>0.93299999999999994</v>
      </c>
      <c r="O39" s="42"/>
      <c r="P39" s="42"/>
      <c r="Q39" s="42"/>
      <c r="R39" s="42"/>
      <c r="S39" s="42"/>
      <c r="T39" s="42"/>
      <c r="U39" s="42"/>
      <c r="V39" s="42"/>
      <c r="W39" s="42"/>
      <c r="X39" s="42"/>
      <c r="Y39" s="42"/>
      <c r="Z39" s="42"/>
    </row>
    <row r="40" spans="1:26" x14ac:dyDescent="0.25">
      <c r="A40" s="40" t="s">
        <v>228</v>
      </c>
      <c r="B40" s="40" t="s">
        <v>206</v>
      </c>
      <c r="C40" s="40" t="str">
        <f>VLOOKUP(A40,[1]Sheet1!A:G,3,FALSE)</f>
        <v xml:space="preserve">North West London Integrated Care System </v>
      </c>
      <c r="D40" s="40" t="s">
        <v>229</v>
      </c>
      <c r="E40" s="40" t="s">
        <v>43</v>
      </c>
      <c r="F40" s="40" t="s">
        <v>3</v>
      </c>
      <c r="G40" s="42">
        <v>77</v>
      </c>
      <c r="H40" s="42">
        <v>77</v>
      </c>
      <c r="I40" s="42">
        <v>14</v>
      </c>
      <c r="J40" s="44">
        <v>0.182</v>
      </c>
      <c r="K40" s="42">
        <v>42</v>
      </c>
      <c r="L40" s="44">
        <v>0.54500000000000004</v>
      </c>
      <c r="M40" s="42">
        <v>21</v>
      </c>
      <c r="N40" s="44">
        <v>0.27300000000000002</v>
      </c>
      <c r="O40" s="42"/>
      <c r="P40" s="42"/>
      <c r="Q40" s="42"/>
      <c r="R40" s="42"/>
      <c r="S40" s="42"/>
      <c r="T40" s="42"/>
      <c r="U40" s="42"/>
      <c r="V40" s="42"/>
      <c r="W40" s="42"/>
      <c r="X40" s="42"/>
      <c r="Y40" s="42"/>
      <c r="Z40" s="42"/>
    </row>
    <row r="41" spans="1:26" x14ac:dyDescent="0.25">
      <c r="A41" s="40" t="s">
        <v>230</v>
      </c>
      <c r="B41" s="40" t="s">
        <v>206</v>
      </c>
      <c r="C41" s="40" t="str">
        <f>VLOOKUP(A41,[1]Sheet1!A:G,3,FALSE)</f>
        <v xml:space="preserve">North West London Integrated Care System </v>
      </c>
      <c r="D41" s="40" t="s">
        <v>231</v>
      </c>
      <c r="E41" s="40" t="s">
        <v>44</v>
      </c>
      <c r="F41" s="40" t="s">
        <v>3</v>
      </c>
      <c r="G41" s="42">
        <v>24</v>
      </c>
      <c r="H41" s="42">
        <v>24</v>
      </c>
      <c r="I41" s="42">
        <v>5</v>
      </c>
      <c r="J41" s="44">
        <v>0.20800000000000002</v>
      </c>
      <c r="K41" s="42">
        <v>15</v>
      </c>
      <c r="L41" s="44">
        <v>0.625</v>
      </c>
      <c r="M41" s="61" t="s">
        <v>25</v>
      </c>
      <c r="N41" s="44" t="s">
        <v>595</v>
      </c>
      <c r="O41" s="42"/>
      <c r="P41" s="42"/>
      <c r="Q41" s="42"/>
      <c r="R41" s="42"/>
      <c r="S41" s="42"/>
      <c r="T41" s="42"/>
      <c r="U41" s="42"/>
      <c r="V41" s="42"/>
      <c r="W41" s="42"/>
      <c r="X41" s="42"/>
      <c r="Y41" s="42"/>
      <c r="Z41" s="42"/>
    </row>
    <row r="42" spans="1:26" x14ac:dyDescent="0.25">
      <c r="A42" s="40" t="s">
        <v>232</v>
      </c>
      <c r="B42" s="40" t="s">
        <v>206</v>
      </c>
      <c r="C42" s="40" t="str">
        <f>VLOOKUP(A42,[1]Sheet1!A:G,3,FALSE)</f>
        <v xml:space="preserve">North West London Integrated Care System </v>
      </c>
      <c r="D42" s="40" t="s">
        <v>233</v>
      </c>
      <c r="E42" s="40" t="s">
        <v>45</v>
      </c>
      <c r="F42" s="40" t="s">
        <v>3</v>
      </c>
      <c r="G42" s="42">
        <v>27</v>
      </c>
      <c r="H42" s="42">
        <v>27</v>
      </c>
      <c r="I42" s="61" t="s">
        <v>25</v>
      </c>
      <c r="J42" s="44" t="s">
        <v>595</v>
      </c>
      <c r="K42" s="42">
        <v>23</v>
      </c>
      <c r="L42" s="44">
        <v>0.85199999999999998</v>
      </c>
      <c r="M42" s="61" t="s">
        <v>25</v>
      </c>
      <c r="N42" s="44" t="s">
        <v>595</v>
      </c>
      <c r="O42" s="42"/>
      <c r="P42" s="42"/>
      <c r="Q42" s="42"/>
      <c r="R42" s="42"/>
      <c r="S42" s="42"/>
      <c r="T42" s="42"/>
      <c r="U42" s="42"/>
      <c r="V42" s="42"/>
      <c r="W42" s="42"/>
      <c r="X42" s="42"/>
      <c r="Y42" s="42"/>
      <c r="Z42" s="42"/>
    </row>
    <row r="43" spans="1:26" x14ac:dyDescent="0.25">
      <c r="A43" s="40" t="s">
        <v>234</v>
      </c>
      <c r="B43" s="40" t="s">
        <v>206</v>
      </c>
      <c r="C43" s="40" t="str">
        <f>VLOOKUP(A43,[1]Sheet1!A:G,3,FALSE)</f>
        <v xml:space="preserve">Our Healthier South East London </v>
      </c>
      <c r="D43" s="40" t="s">
        <v>235</v>
      </c>
      <c r="E43" s="40" t="s">
        <v>46</v>
      </c>
      <c r="F43" s="40" t="s">
        <v>3</v>
      </c>
      <c r="G43" s="42">
        <v>81</v>
      </c>
      <c r="H43" s="42">
        <v>81</v>
      </c>
      <c r="I43" s="42">
        <v>14</v>
      </c>
      <c r="J43" s="44">
        <v>0.17300000000000001</v>
      </c>
      <c r="K43" s="42">
        <v>43</v>
      </c>
      <c r="L43" s="44">
        <v>0.53100000000000003</v>
      </c>
      <c r="M43" s="42">
        <v>24</v>
      </c>
      <c r="N43" s="44">
        <v>0.29600000000000004</v>
      </c>
      <c r="O43" s="42"/>
      <c r="P43" s="42"/>
      <c r="Q43" s="42"/>
      <c r="R43" s="42"/>
      <c r="S43" s="42"/>
      <c r="T43" s="42"/>
      <c r="U43" s="42"/>
      <c r="V43" s="42"/>
      <c r="W43" s="42"/>
      <c r="X43" s="42"/>
      <c r="Y43" s="42"/>
      <c r="Z43" s="42"/>
    </row>
    <row r="44" spans="1:26" x14ac:dyDescent="0.25">
      <c r="A44" s="40" t="s">
        <v>238</v>
      </c>
      <c r="B44" s="40" t="s">
        <v>206</v>
      </c>
      <c r="C44" s="40" t="str">
        <f>VLOOKUP(A44,[1]Sheet1!A:G,3,FALSE)</f>
        <v xml:space="preserve">Our Healthier South East London </v>
      </c>
      <c r="D44" s="40" t="s">
        <v>237</v>
      </c>
      <c r="E44" s="40" t="s">
        <v>48</v>
      </c>
      <c r="F44" s="40" t="s">
        <v>3</v>
      </c>
      <c r="G44" s="42">
        <v>20</v>
      </c>
      <c r="H44" s="42">
        <v>20</v>
      </c>
      <c r="I44" s="61" t="s">
        <v>25</v>
      </c>
      <c r="J44" s="44" t="s">
        <v>595</v>
      </c>
      <c r="K44" s="42">
        <v>11</v>
      </c>
      <c r="L44" s="44">
        <v>0.55000000000000004</v>
      </c>
      <c r="M44" s="42">
        <v>7</v>
      </c>
      <c r="N44" s="44">
        <v>0.35</v>
      </c>
      <c r="O44" s="42"/>
      <c r="P44" s="42"/>
      <c r="Q44" s="42"/>
      <c r="R44" s="42"/>
      <c r="S44" s="42"/>
      <c r="T44" s="42"/>
      <c r="U44" s="42"/>
      <c r="V44" s="42"/>
      <c r="W44" s="42"/>
      <c r="X44" s="42"/>
      <c r="Y44" s="42"/>
      <c r="Z44" s="42"/>
    </row>
    <row r="45" spans="1:26" x14ac:dyDescent="0.25">
      <c r="A45" s="40" t="s">
        <v>236</v>
      </c>
      <c r="B45" s="40" t="s">
        <v>206</v>
      </c>
      <c r="C45" s="40" t="str">
        <f>VLOOKUP(A45,[1]Sheet1!A:G,3,FALSE)</f>
        <v xml:space="preserve">Our Healthier South East London </v>
      </c>
      <c r="D45" s="40" t="s">
        <v>237</v>
      </c>
      <c r="E45" s="40" t="s">
        <v>47</v>
      </c>
      <c r="F45" s="40" t="s">
        <v>3</v>
      </c>
      <c r="G45" s="42">
        <v>13</v>
      </c>
      <c r="H45" s="42">
        <v>13</v>
      </c>
      <c r="I45" s="61" t="s">
        <v>25</v>
      </c>
      <c r="J45" s="44" t="s">
        <v>595</v>
      </c>
      <c r="K45" s="42">
        <v>7</v>
      </c>
      <c r="L45" s="44">
        <v>0.53799999999999992</v>
      </c>
      <c r="M45" s="61" t="s">
        <v>25</v>
      </c>
      <c r="N45" s="44" t="s">
        <v>595</v>
      </c>
      <c r="O45" s="42"/>
      <c r="P45" s="42"/>
      <c r="Q45" s="42"/>
      <c r="R45" s="42"/>
      <c r="S45" s="42"/>
      <c r="T45" s="42"/>
      <c r="U45" s="42"/>
      <c r="V45" s="42"/>
      <c r="W45" s="42"/>
      <c r="X45" s="42"/>
      <c r="Y45" s="42"/>
      <c r="Z45" s="42"/>
    </row>
    <row r="46" spans="1:26" x14ac:dyDescent="0.25">
      <c r="A46" s="40" t="s">
        <v>239</v>
      </c>
      <c r="B46" s="40" t="s">
        <v>206</v>
      </c>
      <c r="C46" s="40" t="str">
        <f>VLOOKUP(A46,[1]Sheet1!A:G,3,FALSE)</f>
        <v xml:space="preserve">South West London Health and Care Partnership </v>
      </c>
      <c r="D46" s="40" t="s">
        <v>240</v>
      </c>
      <c r="E46" s="40" t="s">
        <v>49</v>
      </c>
      <c r="F46" s="40" t="s">
        <v>3</v>
      </c>
      <c r="G46" s="42">
        <v>31</v>
      </c>
      <c r="H46" s="42">
        <v>31</v>
      </c>
      <c r="I46" s="42">
        <v>6</v>
      </c>
      <c r="J46" s="44">
        <v>0.19399999999999998</v>
      </c>
      <c r="K46" s="42">
        <v>7</v>
      </c>
      <c r="L46" s="44">
        <v>0.22600000000000001</v>
      </c>
      <c r="M46" s="42">
        <v>18</v>
      </c>
      <c r="N46" s="44">
        <v>0.58099999999999996</v>
      </c>
      <c r="O46" s="42"/>
      <c r="P46" s="42"/>
      <c r="Q46" s="42"/>
      <c r="R46" s="42"/>
      <c r="S46" s="42"/>
      <c r="T46" s="42"/>
      <c r="U46" s="42"/>
      <c r="V46" s="42"/>
      <c r="W46" s="42"/>
      <c r="X46" s="42"/>
      <c r="Y46" s="42"/>
      <c r="Z46" s="42"/>
    </row>
    <row r="47" spans="1:26" x14ac:dyDescent="0.25">
      <c r="A47" s="40" t="s">
        <v>243</v>
      </c>
      <c r="B47" s="40" t="s">
        <v>206</v>
      </c>
      <c r="C47" s="40" t="str">
        <f>VLOOKUP(A47,[1]Sheet1!A:G,3,FALSE)</f>
        <v xml:space="preserve">South West London Health and Care Partnership </v>
      </c>
      <c r="D47" s="40" t="s">
        <v>242</v>
      </c>
      <c r="E47" s="40" t="s">
        <v>51</v>
      </c>
      <c r="F47" s="40" t="s">
        <v>3</v>
      </c>
      <c r="G47" s="42">
        <v>15</v>
      </c>
      <c r="H47" s="42">
        <v>15</v>
      </c>
      <c r="I47" s="61" t="s">
        <v>25</v>
      </c>
      <c r="J47" s="44" t="s">
        <v>595</v>
      </c>
      <c r="K47" s="42">
        <v>5</v>
      </c>
      <c r="L47" s="44">
        <v>0.33299999999999996</v>
      </c>
      <c r="M47" s="42">
        <v>7</v>
      </c>
      <c r="N47" s="44">
        <v>0.46700000000000003</v>
      </c>
      <c r="O47" s="42"/>
      <c r="P47" s="42"/>
      <c r="Q47" s="42"/>
      <c r="R47" s="42"/>
      <c r="S47" s="42"/>
      <c r="T47" s="42"/>
      <c r="U47" s="42"/>
      <c r="V47" s="42"/>
      <c r="W47" s="42"/>
      <c r="X47" s="42"/>
      <c r="Y47" s="42"/>
      <c r="Z47" s="42"/>
    </row>
    <row r="48" spans="1:26" x14ac:dyDescent="0.25">
      <c r="A48" s="40" t="s">
        <v>241</v>
      </c>
      <c r="B48" s="40" t="s">
        <v>206</v>
      </c>
      <c r="C48" s="40" t="str">
        <f>VLOOKUP(A48,[1]Sheet1!A:G,3,FALSE)</f>
        <v xml:space="preserve">South West London Health and Care Partnership </v>
      </c>
      <c r="D48" s="40" t="s">
        <v>242</v>
      </c>
      <c r="E48" s="40" t="s">
        <v>50</v>
      </c>
      <c r="F48" s="40" t="s">
        <v>3</v>
      </c>
      <c r="G48" s="42">
        <v>44</v>
      </c>
      <c r="H48" s="42">
        <v>44</v>
      </c>
      <c r="I48" s="61" t="s">
        <v>25</v>
      </c>
      <c r="J48" s="44" t="s">
        <v>595</v>
      </c>
      <c r="K48" s="42">
        <v>16</v>
      </c>
      <c r="L48" s="44">
        <v>0.36399999999999999</v>
      </c>
      <c r="M48" s="42">
        <v>24</v>
      </c>
      <c r="N48" s="44">
        <v>0.54500000000000004</v>
      </c>
      <c r="O48" s="42"/>
      <c r="P48" s="42"/>
      <c r="Q48" s="42"/>
      <c r="R48" s="42"/>
      <c r="S48" s="42"/>
      <c r="T48" s="42"/>
      <c r="U48" s="42"/>
      <c r="V48" s="42"/>
      <c r="W48" s="42"/>
      <c r="X48" s="42"/>
      <c r="Y48" s="42"/>
      <c r="Z48" s="42"/>
    </row>
    <row r="49" spans="1:26" x14ac:dyDescent="0.25">
      <c r="A49" s="40" t="s">
        <v>244</v>
      </c>
      <c r="B49" s="40" t="s">
        <v>206</v>
      </c>
      <c r="C49" s="40" t="str">
        <f>VLOOKUP(A49,[1]Sheet1!A:G,3,FALSE)</f>
        <v xml:space="preserve">South West London Health and Care Partnership </v>
      </c>
      <c r="D49" s="40" t="s">
        <v>245</v>
      </c>
      <c r="E49" s="40" t="s">
        <v>52</v>
      </c>
      <c r="F49" s="40" t="s">
        <v>3</v>
      </c>
      <c r="G49" s="42">
        <v>39</v>
      </c>
      <c r="H49" s="42">
        <v>39</v>
      </c>
      <c r="I49" s="61" t="s">
        <v>25</v>
      </c>
      <c r="J49" s="44" t="s">
        <v>595</v>
      </c>
      <c r="K49" s="42">
        <v>13</v>
      </c>
      <c r="L49" s="44">
        <v>0.33299999999999996</v>
      </c>
      <c r="M49" s="42">
        <v>23</v>
      </c>
      <c r="N49" s="44">
        <v>0.59</v>
      </c>
      <c r="O49" s="42"/>
      <c r="P49" s="42"/>
      <c r="Q49" s="42"/>
      <c r="R49" s="42"/>
      <c r="S49" s="42"/>
      <c r="T49" s="42"/>
      <c r="U49" s="42"/>
      <c r="V49" s="42"/>
      <c r="W49" s="42"/>
      <c r="X49" s="42"/>
      <c r="Y49" s="42"/>
      <c r="Z49" s="42"/>
    </row>
    <row r="50" spans="1:26" x14ac:dyDescent="0.25">
      <c r="A50" s="40" t="s">
        <v>246</v>
      </c>
      <c r="B50" s="40" t="s">
        <v>206</v>
      </c>
      <c r="C50" s="40" t="str">
        <f>VLOOKUP(A50,[1]Sheet1!A:G,3,FALSE)</f>
        <v xml:space="preserve">South West London Health and Care Partnership </v>
      </c>
      <c r="D50" s="40" t="s">
        <v>247</v>
      </c>
      <c r="E50" s="40" t="s">
        <v>53</v>
      </c>
      <c r="F50" s="40" t="s">
        <v>3</v>
      </c>
      <c r="G50" s="42">
        <v>115</v>
      </c>
      <c r="H50" s="42">
        <v>115</v>
      </c>
      <c r="I50" s="42">
        <v>12</v>
      </c>
      <c r="J50" s="44">
        <v>0.10400000000000001</v>
      </c>
      <c r="K50" s="42">
        <v>99</v>
      </c>
      <c r="L50" s="44">
        <v>0.86099999999999999</v>
      </c>
      <c r="M50" s="61" t="s">
        <v>25</v>
      </c>
      <c r="N50" s="44" t="s">
        <v>595</v>
      </c>
      <c r="O50" s="42"/>
      <c r="P50" s="42"/>
      <c r="Q50" s="42"/>
      <c r="R50" s="42"/>
      <c r="S50" s="42"/>
      <c r="T50" s="42"/>
      <c r="U50" s="42"/>
      <c r="V50" s="42"/>
      <c r="W50" s="42"/>
      <c r="X50" s="42"/>
      <c r="Y50" s="42"/>
      <c r="Z50" s="42"/>
    </row>
    <row r="51" spans="1:26" x14ac:dyDescent="0.25">
      <c r="A51" s="40" t="s">
        <v>377</v>
      </c>
      <c r="B51" s="40" t="s">
        <v>249</v>
      </c>
      <c r="C51" s="40" t="str">
        <f>VLOOKUP(A51,[1]Sheet1!A:G,3,FALSE)</f>
        <v xml:space="preserve">Coventry and Warwickshire Health and Care Partnership </v>
      </c>
      <c r="D51" s="40" t="s">
        <v>378</v>
      </c>
      <c r="E51" s="40" t="s">
        <v>123</v>
      </c>
      <c r="F51" s="40" t="s">
        <v>3</v>
      </c>
      <c r="G51" s="42">
        <v>20</v>
      </c>
      <c r="H51" s="42">
        <v>20</v>
      </c>
      <c r="I51" s="61" t="s">
        <v>25</v>
      </c>
      <c r="J51" s="44" t="s">
        <v>595</v>
      </c>
      <c r="K51" s="61" t="s">
        <v>25</v>
      </c>
      <c r="L51" s="44" t="s">
        <v>595</v>
      </c>
      <c r="M51" s="42">
        <v>15</v>
      </c>
      <c r="N51" s="44">
        <v>0.75</v>
      </c>
      <c r="O51" s="42"/>
      <c r="P51" s="42"/>
      <c r="Q51" s="42"/>
      <c r="R51" s="42"/>
      <c r="S51" s="42"/>
      <c r="T51" s="42"/>
      <c r="U51" s="42"/>
      <c r="V51" s="42"/>
      <c r="W51" s="42"/>
      <c r="X51" s="42"/>
      <c r="Y51" s="42"/>
      <c r="Z51" s="42"/>
    </row>
    <row r="52" spans="1:26" x14ac:dyDescent="0.25">
      <c r="A52" s="40" t="s">
        <v>379</v>
      </c>
      <c r="B52" s="40" t="s">
        <v>249</v>
      </c>
      <c r="C52" s="40" t="str">
        <f>VLOOKUP(A52,[1]Sheet1!A:G,3,FALSE)</f>
        <v xml:space="preserve">Coventry and Warwickshire Health and Care Partnership </v>
      </c>
      <c r="D52" s="40" t="s">
        <v>380</v>
      </c>
      <c r="E52" s="40" t="s">
        <v>124</v>
      </c>
      <c r="F52" s="40" t="s">
        <v>3</v>
      </c>
      <c r="G52" s="42">
        <v>87</v>
      </c>
      <c r="H52" s="42">
        <v>87</v>
      </c>
      <c r="I52" s="42">
        <v>12</v>
      </c>
      <c r="J52" s="44">
        <v>0.13800000000000001</v>
      </c>
      <c r="K52" s="42">
        <v>57</v>
      </c>
      <c r="L52" s="44">
        <v>0.65500000000000003</v>
      </c>
      <c r="M52" s="42">
        <v>18</v>
      </c>
      <c r="N52" s="44">
        <v>0.20699999999999999</v>
      </c>
      <c r="O52" s="42"/>
      <c r="P52" s="42"/>
      <c r="Q52" s="42"/>
      <c r="R52" s="42"/>
      <c r="S52" s="42"/>
      <c r="T52" s="42"/>
      <c r="U52" s="42"/>
      <c r="V52" s="42"/>
      <c r="W52" s="42"/>
      <c r="X52" s="42"/>
      <c r="Y52" s="42"/>
      <c r="Z52" s="42"/>
    </row>
    <row r="53" spans="1:26" x14ac:dyDescent="0.25">
      <c r="A53" s="40" t="s">
        <v>381</v>
      </c>
      <c r="B53" s="40" t="s">
        <v>249</v>
      </c>
      <c r="C53" s="40" t="str">
        <f>VLOOKUP(A53,[1]Sheet1!A:G,3,FALSE)</f>
        <v xml:space="preserve">Herefordshire and Worcestshire Health and Care NHS Trust </v>
      </c>
      <c r="D53" s="40" t="s">
        <v>382</v>
      </c>
      <c r="E53" s="40" t="s">
        <v>125</v>
      </c>
      <c r="F53" s="40" t="s">
        <v>3</v>
      </c>
      <c r="G53" s="42">
        <v>30</v>
      </c>
      <c r="H53" s="42">
        <v>30</v>
      </c>
      <c r="I53" s="42">
        <v>7</v>
      </c>
      <c r="J53" s="44">
        <v>0.23300000000000001</v>
      </c>
      <c r="K53" s="61" t="s">
        <v>25</v>
      </c>
      <c r="L53" s="44" t="s">
        <v>595</v>
      </c>
      <c r="M53" s="42">
        <v>19</v>
      </c>
      <c r="N53" s="44">
        <v>0.63300000000000001</v>
      </c>
      <c r="O53" s="42"/>
      <c r="P53" s="42"/>
      <c r="Q53" s="42"/>
      <c r="R53" s="42"/>
      <c r="S53" s="42"/>
      <c r="T53" s="42"/>
      <c r="U53" s="42"/>
      <c r="V53" s="42"/>
      <c r="W53" s="42"/>
      <c r="X53" s="42"/>
      <c r="Y53" s="42"/>
      <c r="Z53" s="42"/>
    </row>
    <row r="54" spans="1:26" x14ac:dyDescent="0.25">
      <c r="A54" s="40" t="s">
        <v>383</v>
      </c>
      <c r="B54" s="40" t="s">
        <v>249</v>
      </c>
      <c r="C54" s="40" t="str">
        <f>VLOOKUP(A54,[1]Sheet1!A:G,3,FALSE)</f>
        <v xml:space="preserve">Herefordshire and Worcestshire Health and Care NHS Trust </v>
      </c>
      <c r="D54" s="40" t="s">
        <v>384</v>
      </c>
      <c r="E54" s="40" t="s">
        <v>126</v>
      </c>
      <c r="F54" s="40" t="s">
        <v>3</v>
      </c>
      <c r="G54" s="42">
        <v>11</v>
      </c>
      <c r="H54" s="42">
        <v>11</v>
      </c>
      <c r="I54" s="42">
        <v>0</v>
      </c>
      <c r="J54" s="44">
        <v>0</v>
      </c>
      <c r="K54" s="61" t="s">
        <v>25</v>
      </c>
      <c r="L54" s="44" t="s">
        <v>595</v>
      </c>
      <c r="M54" s="42">
        <v>9</v>
      </c>
      <c r="N54" s="44">
        <v>0.81799999999999995</v>
      </c>
      <c r="O54" s="42"/>
      <c r="P54" s="42"/>
      <c r="Q54" s="42"/>
      <c r="R54" s="42"/>
      <c r="S54" s="42"/>
      <c r="T54" s="42"/>
      <c r="U54" s="42"/>
      <c r="V54" s="42"/>
      <c r="W54" s="42"/>
      <c r="X54" s="42"/>
      <c r="Y54" s="42"/>
      <c r="Z54" s="42"/>
    </row>
    <row r="55" spans="1:26" x14ac:dyDescent="0.25">
      <c r="A55" s="40" t="s">
        <v>160</v>
      </c>
      <c r="B55" s="40" t="s">
        <v>249</v>
      </c>
      <c r="C55" s="40" t="str">
        <f>VLOOKUP(A55,[1]Sheet1!A:G,3,FALSE)</f>
        <v xml:space="preserve">Joined Up Care Derbyshire </v>
      </c>
      <c r="D55" s="40" t="s">
        <v>161</v>
      </c>
      <c r="E55" s="40" t="s">
        <v>2</v>
      </c>
      <c r="F55" s="40" t="s">
        <v>3</v>
      </c>
      <c r="G55" s="42">
        <v>15</v>
      </c>
      <c r="H55" s="42">
        <v>15</v>
      </c>
      <c r="I55" s="61" t="s">
        <v>25</v>
      </c>
      <c r="J55" s="44" t="s">
        <v>595</v>
      </c>
      <c r="K55" s="42">
        <v>6</v>
      </c>
      <c r="L55" s="44">
        <v>0.4</v>
      </c>
      <c r="M55" s="42">
        <v>7</v>
      </c>
      <c r="N55" s="44">
        <v>0.46700000000000003</v>
      </c>
      <c r="O55" s="42"/>
      <c r="P55" s="42"/>
      <c r="Q55" s="42"/>
      <c r="R55" s="42"/>
      <c r="S55" s="42"/>
      <c r="T55" s="42"/>
      <c r="U55" s="42"/>
      <c r="V55" s="42"/>
      <c r="W55" s="42"/>
      <c r="X55" s="42"/>
      <c r="Y55" s="42"/>
      <c r="Z55" s="42"/>
    </row>
    <row r="56" spans="1:26" x14ac:dyDescent="0.25">
      <c r="A56" s="40" t="s">
        <v>162</v>
      </c>
      <c r="B56" s="40" t="s">
        <v>249</v>
      </c>
      <c r="C56" s="40" t="str">
        <f>VLOOKUP(A56,[1]Sheet1!A:G,3,FALSE)</f>
        <v xml:space="preserve">Joined Up Care Derbyshire </v>
      </c>
      <c r="D56" s="40" t="s">
        <v>163</v>
      </c>
      <c r="E56" s="40" t="s">
        <v>4</v>
      </c>
      <c r="F56" s="40" t="s">
        <v>3</v>
      </c>
      <c r="G56" s="42">
        <v>31</v>
      </c>
      <c r="H56" s="42">
        <v>31</v>
      </c>
      <c r="I56" s="61" t="s">
        <v>25</v>
      </c>
      <c r="J56" s="44" t="s">
        <v>595</v>
      </c>
      <c r="K56" s="61" t="s">
        <v>25</v>
      </c>
      <c r="L56" s="44" t="s">
        <v>595</v>
      </c>
      <c r="M56" s="42">
        <v>25</v>
      </c>
      <c r="N56" s="44">
        <v>0.80599999999999994</v>
      </c>
      <c r="O56" s="42"/>
      <c r="P56" s="42"/>
      <c r="Q56" s="42"/>
      <c r="R56" s="42"/>
      <c r="S56" s="42"/>
      <c r="T56" s="42"/>
      <c r="U56" s="42"/>
      <c r="V56" s="42"/>
      <c r="W56" s="42"/>
      <c r="X56" s="42"/>
      <c r="Y56" s="42"/>
      <c r="Z56" s="42"/>
    </row>
    <row r="57" spans="1:26" x14ac:dyDescent="0.25">
      <c r="A57" s="40" t="s">
        <v>164</v>
      </c>
      <c r="B57" s="40" t="s">
        <v>249</v>
      </c>
      <c r="C57" s="40" t="str">
        <f>VLOOKUP(A57,[1]Sheet1!A:G,3,FALSE)</f>
        <v xml:space="preserve">Joined Up Care Derbyshire </v>
      </c>
      <c r="D57" s="40" t="s">
        <v>163</v>
      </c>
      <c r="E57" s="40" t="s">
        <v>5</v>
      </c>
      <c r="F57" s="40" t="s">
        <v>3</v>
      </c>
      <c r="G57" s="42">
        <v>7</v>
      </c>
      <c r="H57" s="42">
        <v>7</v>
      </c>
      <c r="I57" s="42">
        <v>0</v>
      </c>
      <c r="J57" s="44">
        <v>0</v>
      </c>
      <c r="K57" s="42">
        <v>0</v>
      </c>
      <c r="L57" s="44">
        <v>0</v>
      </c>
      <c r="M57" s="42">
        <v>7</v>
      </c>
      <c r="N57" s="44">
        <v>1</v>
      </c>
      <c r="O57" s="42"/>
      <c r="P57" s="42"/>
      <c r="Q57" s="42"/>
      <c r="R57" s="42"/>
      <c r="S57" s="42"/>
      <c r="T57" s="42"/>
      <c r="U57" s="42"/>
      <c r="V57" s="42"/>
      <c r="W57" s="42"/>
      <c r="X57" s="42"/>
      <c r="Y57" s="42"/>
      <c r="Z57" s="42"/>
    </row>
    <row r="58" spans="1:26" x14ac:dyDescent="0.25">
      <c r="A58" s="40" t="s">
        <v>165</v>
      </c>
      <c r="B58" s="40" t="s">
        <v>249</v>
      </c>
      <c r="C58" s="40" t="str">
        <f>VLOOKUP(A58,[1]Sheet1!A:G,3,FALSE)</f>
        <v xml:space="preserve">Leicester, Leicestershire and Rutland </v>
      </c>
      <c r="D58" s="40" t="s">
        <v>166</v>
      </c>
      <c r="E58" s="40" t="s">
        <v>6</v>
      </c>
      <c r="F58" s="40" t="s">
        <v>3</v>
      </c>
      <c r="G58" s="42">
        <v>11</v>
      </c>
      <c r="H58" s="42">
        <v>11</v>
      </c>
      <c r="I58" s="61" t="s">
        <v>25</v>
      </c>
      <c r="J58" s="44" t="s">
        <v>595</v>
      </c>
      <c r="K58" s="61" t="s">
        <v>25</v>
      </c>
      <c r="L58" s="44" t="s">
        <v>595</v>
      </c>
      <c r="M58" s="42">
        <v>7</v>
      </c>
      <c r="N58" s="44">
        <v>0.63600000000000001</v>
      </c>
      <c r="O58" s="42"/>
      <c r="P58" s="42"/>
      <c r="Q58" s="42"/>
      <c r="R58" s="42"/>
      <c r="S58" s="42"/>
      <c r="T58" s="42"/>
      <c r="U58" s="42"/>
      <c r="V58" s="42"/>
      <c r="W58" s="42"/>
      <c r="X58" s="42"/>
      <c r="Y58" s="42"/>
      <c r="Z58" s="42"/>
    </row>
    <row r="59" spans="1:26" x14ac:dyDescent="0.25">
      <c r="A59" s="40" t="s">
        <v>169</v>
      </c>
      <c r="B59" s="40" t="s">
        <v>249</v>
      </c>
      <c r="C59" s="40" t="str">
        <f>VLOOKUP(A59,[1]Sheet1!A:G,3,FALSE)</f>
        <v xml:space="preserve">Lincolnshire </v>
      </c>
      <c r="D59" s="40" t="s">
        <v>168</v>
      </c>
      <c r="E59" s="40" t="s">
        <v>8</v>
      </c>
      <c r="F59" s="40" t="s">
        <v>3</v>
      </c>
      <c r="G59" s="42">
        <v>27</v>
      </c>
      <c r="H59" s="42">
        <v>27</v>
      </c>
      <c r="I59" s="61" t="s">
        <v>25</v>
      </c>
      <c r="J59" s="44" t="s">
        <v>595</v>
      </c>
      <c r="K59" s="42">
        <v>6</v>
      </c>
      <c r="L59" s="44">
        <v>0.222</v>
      </c>
      <c r="M59" s="42">
        <v>20</v>
      </c>
      <c r="N59" s="44">
        <v>0.74099999999999999</v>
      </c>
      <c r="O59" s="42"/>
      <c r="P59" s="42"/>
      <c r="Q59" s="42"/>
      <c r="R59" s="42"/>
      <c r="S59" s="42"/>
      <c r="T59" s="42"/>
      <c r="U59" s="42"/>
      <c r="V59" s="42"/>
      <c r="W59" s="42"/>
      <c r="X59" s="42"/>
      <c r="Y59" s="42"/>
      <c r="Z59" s="42"/>
    </row>
    <row r="60" spans="1:26" x14ac:dyDescent="0.25">
      <c r="A60" s="40" t="s">
        <v>167</v>
      </c>
      <c r="B60" s="40" t="s">
        <v>249</v>
      </c>
      <c r="C60" s="40" t="str">
        <f>VLOOKUP(A60,[1]Sheet1!A:G,3,FALSE)</f>
        <v xml:space="preserve">Lincolnshire </v>
      </c>
      <c r="D60" s="40" t="s">
        <v>168</v>
      </c>
      <c r="E60" s="40" t="s">
        <v>7</v>
      </c>
      <c r="F60" s="40" t="s">
        <v>3</v>
      </c>
      <c r="G60" s="42">
        <v>31</v>
      </c>
      <c r="H60" s="42">
        <v>31</v>
      </c>
      <c r="I60" s="61" t="s">
        <v>25</v>
      </c>
      <c r="J60" s="44" t="s">
        <v>595</v>
      </c>
      <c r="K60" s="42">
        <v>7</v>
      </c>
      <c r="L60" s="44">
        <v>0.22600000000000001</v>
      </c>
      <c r="M60" s="42">
        <v>20</v>
      </c>
      <c r="N60" s="44">
        <v>0.64500000000000002</v>
      </c>
      <c r="O60" s="42"/>
      <c r="P60" s="42"/>
      <c r="Q60" s="42"/>
      <c r="R60" s="42"/>
      <c r="S60" s="42"/>
      <c r="T60" s="42"/>
      <c r="U60" s="42"/>
      <c r="V60" s="42"/>
      <c r="W60" s="42"/>
      <c r="X60" s="42"/>
      <c r="Y60" s="42"/>
      <c r="Z60" s="42"/>
    </row>
    <row r="61" spans="1:26" x14ac:dyDescent="0.25">
      <c r="A61" s="40" t="s">
        <v>385</v>
      </c>
      <c r="B61" s="40" t="s">
        <v>249</v>
      </c>
      <c r="C61" s="40" t="str">
        <f>VLOOKUP(A61,[1]Sheet1!A:G,3,FALSE)</f>
        <v xml:space="preserve">Live Healthy Live Happy Birmingham and Solihull </v>
      </c>
      <c r="D61" s="40" t="s">
        <v>386</v>
      </c>
      <c r="E61" s="40" t="s">
        <v>127</v>
      </c>
      <c r="F61" s="40" t="s">
        <v>3</v>
      </c>
      <c r="G61" s="42">
        <v>37</v>
      </c>
      <c r="H61" s="42">
        <v>37</v>
      </c>
      <c r="I61" s="61" t="s">
        <v>25</v>
      </c>
      <c r="J61" s="44" t="s">
        <v>595</v>
      </c>
      <c r="K61" s="42">
        <v>26</v>
      </c>
      <c r="L61" s="44">
        <v>0.70299999999999996</v>
      </c>
      <c r="M61" s="42">
        <v>9</v>
      </c>
      <c r="N61" s="44">
        <v>0.24299999999999999</v>
      </c>
      <c r="O61" s="42"/>
      <c r="P61" s="42"/>
      <c r="Q61" s="42"/>
      <c r="R61" s="42"/>
      <c r="S61" s="42"/>
      <c r="T61" s="42"/>
      <c r="U61" s="42"/>
      <c r="V61" s="42"/>
      <c r="W61" s="42"/>
      <c r="X61" s="42"/>
      <c r="Y61" s="42"/>
      <c r="Z61" s="42"/>
    </row>
    <row r="62" spans="1:26" x14ac:dyDescent="0.25">
      <c r="A62" s="40" t="s">
        <v>387</v>
      </c>
      <c r="B62" s="40" t="s">
        <v>249</v>
      </c>
      <c r="C62" s="40" t="str">
        <f>VLOOKUP(A62,[1]Sheet1!A:G,3,FALSE)</f>
        <v xml:space="preserve">Live Healthy Live Happy Birmingham and Solihull </v>
      </c>
      <c r="D62" s="40" t="s">
        <v>388</v>
      </c>
      <c r="E62" s="40" t="s">
        <v>128</v>
      </c>
      <c r="F62" s="40" t="s">
        <v>3</v>
      </c>
      <c r="G62" s="42">
        <v>23</v>
      </c>
      <c r="H62" s="42">
        <v>23</v>
      </c>
      <c r="I62" s="61" t="s">
        <v>25</v>
      </c>
      <c r="J62" s="44" t="s">
        <v>595</v>
      </c>
      <c r="K62" s="42">
        <v>7</v>
      </c>
      <c r="L62" s="44">
        <v>0.30399999999999999</v>
      </c>
      <c r="M62" s="42">
        <v>12</v>
      </c>
      <c r="N62" s="44">
        <v>0.52200000000000002</v>
      </c>
      <c r="O62" s="42"/>
      <c r="P62" s="42"/>
      <c r="Q62" s="42"/>
      <c r="R62" s="42"/>
      <c r="S62" s="42"/>
      <c r="T62" s="42"/>
      <c r="U62" s="42"/>
      <c r="V62" s="42"/>
      <c r="W62" s="42"/>
      <c r="X62" s="42"/>
      <c r="Y62" s="42"/>
      <c r="Z62" s="42"/>
    </row>
    <row r="63" spans="1:26" x14ac:dyDescent="0.25">
      <c r="A63" s="40" t="s">
        <v>170</v>
      </c>
      <c r="B63" s="40" t="s">
        <v>249</v>
      </c>
      <c r="C63" s="40" t="str">
        <f>VLOOKUP(A63,[1]Sheet1!A:G,3,FALSE)</f>
        <v xml:space="preserve">Northamptonshire Health and Care </v>
      </c>
      <c r="D63" s="40" t="s">
        <v>171</v>
      </c>
      <c r="E63" s="40" t="s">
        <v>9</v>
      </c>
      <c r="F63" s="40" t="s">
        <v>3</v>
      </c>
      <c r="G63" s="42">
        <v>10</v>
      </c>
      <c r="H63" s="42">
        <v>10</v>
      </c>
      <c r="I63" s="61" t="s">
        <v>25</v>
      </c>
      <c r="J63" s="44" t="s">
        <v>595</v>
      </c>
      <c r="K63" s="61" t="s">
        <v>25</v>
      </c>
      <c r="L63" s="44" t="s">
        <v>595</v>
      </c>
      <c r="M63" s="42">
        <v>7</v>
      </c>
      <c r="N63" s="44">
        <v>0.7</v>
      </c>
      <c r="O63" s="42"/>
      <c r="P63" s="42"/>
      <c r="Q63" s="42"/>
      <c r="R63" s="42"/>
      <c r="S63" s="42"/>
      <c r="T63" s="42"/>
      <c r="U63" s="42"/>
      <c r="V63" s="42"/>
      <c r="W63" s="42"/>
      <c r="X63" s="42"/>
      <c r="Y63" s="42"/>
      <c r="Z63" s="42"/>
    </row>
    <row r="64" spans="1:26" x14ac:dyDescent="0.25">
      <c r="A64" s="40" t="s">
        <v>248</v>
      </c>
      <c r="B64" s="40" t="s">
        <v>249</v>
      </c>
      <c r="C64" s="40" t="str">
        <f>VLOOKUP(A64,[1]Sheet1!A:G,3,FALSE)</f>
        <v xml:space="preserve">Northhamptonshire Health and Care </v>
      </c>
      <c r="D64" s="40" t="s">
        <v>250</v>
      </c>
      <c r="E64" s="40" t="s">
        <v>54</v>
      </c>
      <c r="F64" s="40" t="s">
        <v>3</v>
      </c>
      <c r="G64" s="42">
        <v>43</v>
      </c>
      <c r="H64" s="42">
        <v>43</v>
      </c>
      <c r="I64" s="61" t="s">
        <v>25</v>
      </c>
      <c r="J64" s="44" t="s">
        <v>595</v>
      </c>
      <c r="K64" s="42">
        <v>12</v>
      </c>
      <c r="L64" s="44">
        <v>0.27899999999999997</v>
      </c>
      <c r="M64" s="42">
        <v>29</v>
      </c>
      <c r="N64" s="44">
        <v>0.67400000000000004</v>
      </c>
      <c r="O64" s="42"/>
      <c r="P64" s="42"/>
      <c r="Q64" s="42"/>
      <c r="R64" s="42"/>
      <c r="S64" s="42"/>
      <c r="T64" s="42"/>
      <c r="U64" s="42"/>
      <c r="V64" s="42"/>
      <c r="W64" s="42"/>
      <c r="X64" s="42"/>
      <c r="Y64" s="42"/>
      <c r="Z64" s="42"/>
    </row>
    <row r="65" spans="1:26" x14ac:dyDescent="0.25">
      <c r="A65" s="40" t="s">
        <v>172</v>
      </c>
      <c r="B65" s="40" t="s">
        <v>249</v>
      </c>
      <c r="C65" s="40" t="str">
        <f>VLOOKUP(A65,[1]Sheet1!A:G,3,FALSE)</f>
        <v xml:space="preserve">Nottingham and Nottinghamshire </v>
      </c>
      <c r="D65" s="40" t="s">
        <v>173</v>
      </c>
      <c r="E65" s="40" t="s">
        <v>10</v>
      </c>
      <c r="F65" s="40" t="s">
        <v>3</v>
      </c>
      <c r="G65" s="42">
        <v>207</v>
      </c>
      <c r="H65" s="42">
        <v>207</v>
      </c>
      <c r="I65" s="42">
        <v>32</v>
      </c>
      <c r="J65" s="44">
        <v>0.155</v>
      </c>
      <c r="K65" s="42">
        <v>106</v>
      </c>
      <c r="L65" s="44">
        <v>0.51200000000000001</v>
      </c>
      <c r="M65" s="42">
        <v>69</v>
      </c>
      <c r="N65" s="44">
        <v>0.33299999999999996</v>
      </c>
      <c r="O65" s="42"/>
      <c r="P65" s="42"/>
      <c r="Q65" s="42"/>
      <c r="R65" s="42"/>
      <c r="S65" s="42"/>
      <c r="T65" s="42"/>
      <c r="U65" s="42"/>
      <c r="V65" s="42"/>
      <c r="W65" s="42"/>
      <c r="X65" s="42"/>
      <c r="Y65" s="42"/>
      <c r="Z65" s="42"/>
    </row>
    <row r="66" spans="1:26" x14ac:dyDescent="0.25">
      <c r="A66" s="40" t="s">
        <v>174</v>
      </c>
      <c r="B66" s="40" t="s">
        <v>249</v>
      </c>
      <c r="C66" s="40" t="str">
        <f>VLOOKUP(A66,[1]Sheet1!A:G,3,FALSE)</f>
        <v xml:space="preserve">Nottingham and Nottinghamshire </v>
      </c>
      <c r="D66" s="40" t="s">
        <v>175</v>
      </c>
      <c r="E66" s="40" t="s">
        <v>11</v>
      </c>
      <c r="F66" s="40" t="s">
        <v>3</v>
      </c>
      <c r="G66" s="42">
        <v>28</v>
      </c>
      <c r="H66" s="42">
        <v>28</v>
      </c>
      <c r="I66" s="61" t="s">
        <v>25</v>
      </c>
      <c r="J66" s="44" t="s">
        <v>595</v>
      </c>
      <c r="K66" s="42">
        <v>13</v>
      </c>
      <c r="L66" s="44">
        <v>0.46399999999999997</v>
      </c>
      <c r="M66" s="42">
        <v>13</v>
      </c>
      <c r="N66" s="44">
        <v>0.46399999999999997</v>
      </c>
      <c r="O66" s="42"/>
      <c r="P66" s="42"/>
      <c r="Q66" s="42"/>
      <c r="R66" s="42"/>
      <c r="S66" s="42"/>
      <c r="T66" s="42"/>
      <c r="U66" s="42"/>
      <c r="V66" s="42"/>
      <c r="W66" s="42"/>
      <c r="X66" s="42"/>
      <c r="Y66" s="42"/>
      <c r="Z66" s="42"/>
    </row>
    <row r="67" spans="1:26" x14ac:dyDescent="0.25">
      <c r="A67" s="40" t="s">
        <v>389</v>
      </c>
      <c r="B67" s="40" t="s">
        <v>249</v>
      </c>
      <c r="C67" s="40" t="str">
        <f>VLOOKUP(A67,[1]Sheet1!A:G,3,FALSE)</f>
        <v xml:space="preserve">Shrophire, Telford and Wrekin </v>
      </c>
      <c r="D67" s="40" t="s">
        <v>390</v>
      </c>
      <c r="E67" s="40" t="s">
        <v>129</v>
      </c>
      <c r="F67" s="40" t="s">
        <v>3</v>
      </c>
      <c r="G67" s="42">
        <v>126</v>
      </c>
      <c r="H67" s="42">
        <v>126</v>
      </c>
      <c r="I67" s="42">
        <v>31</v>
      </c>
      <c r="J67" s="44">
        <v>0.24600000000000002</v>
      </c>
      <c r="K67" s="42">
        <v>72</v>
      </c>
      <c r="L67" s="44">
        <v>0.57100000000000006</v>
      </c>
      <c r="M67" s="42">
        <v>23</v>
      </c>
      <c r="N67" s="44">
        <v>0.183</v>
      </c>
      <c r="O67" s="42"/>
      <c r="P67" s="42"/>
      <c r="Q67" s="42"/>
      <c r="R67" s="42"/>
      <c r="S67" s="42"/>
      <c r="T67" s="42"/>
      <c r="U67" s="42"/>
      <c r="V67" s="42"/>
      <c r="W67" s="42"/>
      <c r="X67" s="42"/>
      <c r="Y67" s="42"/>
      <c r="Z67" s="42"/>
    </row>
    <row r="68" spans="1:26" x14ac:dyDescent="0.25">
      <c r="A68" s="40" t="s">
        <v>391</v>
      </c>
      <c r="B68" s="40" t="s">
        <v>249</v>
      </c>
      <c r="C68" s="40" t="str">
        <f>VLOOKUP(A68,[1]Sheet1!A:G,3,FALSE)</f>
        <v xml:space="preserve">The Black Country </v>
      </c>
      <c r="D68" s="40" t="s">
        <v>392</v>
      </c>
      <c r="E68" s="40" t="s">
        <v>130</v>
      </c>
      <c r="F68" s="40" t="s">
        <v>3</v>
      </c>
      <c r="G68" s="42">
        <v>27</v>
      </c>
      <c r="H68" s="42">
        <v>27</v>
      </c>
      <c r="I68" s="61" t="s">
        <v>25</v>
      </c>
      <c r="J68" s="44" t="s">
        <v>595</v>
      </c>
      <c r="K68" s="42">
        <v>17</v>
      </c>
      <c r="L68" s="44">
        <v>0.63</v>
      </c>
      <c r="M68" s="42">
        <v>7</v>
      </c>
      <c r="N68" s="44">
        <v>0.25900000000000001</v>
      </c>
      <c r="O68" s="42"/>
      <c r="P68" s="42"/>
      <c r="Q68" s="42"/>
      <c r="R68" s="42"/>
      <c r="S68" s="42"/>
      <c r="T68" s="42"/>
      <c r="U68" s="42"/>
      <c r="V68" s="42"/>
      <c r="W68" s="42"/>
      <c r="X68" s="42"/>
      <c r="Y68" s="42"/>
      <c r="Z68" s="42"/>
    </row>
    <row r="69" spans="1:26" x14ac:dyDescent="0.25">
      <c r="A69" s="40" t="s">
        <v>393</v>
      </c>
      <c r="B69" s="40" t="s">
        <v>249</v>
      </c>
      <c r="C69" s="40" t="str">
        <f>VLOOKUP(A69,[1]Sheet1!A:G,3,FALSE)</f>
        <v xml:space="preserve">The Black Country </v>
      </c>
      <c r="D69" s="40" t="s">
        <v>392</v>
      </c>
      <c r="E69" s="40" t="s">
        <v>131</v>
      </c>
      <c r="F69" s="40" t="s">
        <v>3</v>
      </c>
      <c r="G69" s="42">
        <v>36</v>
      </c>
      <c r="H69" s="42">
        <v>36</v>
      </c>
      <c r="I69" s="42">
        <v>5</v>
      </c>
      <c r="J69" s="44">
        <v>0.13900000000000001</v>
      </c>
      <c r="K69" s="42">
        <v>17</v>
      </c>
      <c r="L69" s="44">
        <v>0.47200000000000003</v>
      </c>
      <c r="M69" s="42">
        <v>14</v>
      </c>
      <c r="N69" s="44">
        <v>0.38900000000000001</v>
      </c>
      <c r="O69" s="42"/>
      <c r="P69" s="42"/>
      <c r="Q69" s="42"/>
      <c r="R69" s="42"/>
      <c r="S69" s="42"/>
      <c r="T69" s="42"/>
      <c r="U69" s="42"/>
      <c r="V69" s="42"/>
      <c r="W69" s="42"/>
      <c r="X69" s="42"/>
      <c r="Y69" s="42"/>
      <c r="Z69" s="42"/>
    </row>
    <row r="70" spans="1:26" x14ac:dyDescent="0.25">
      <c r="A70" s="40" t="s">
        <v>394</v>
      </c>
      <c r="B70" s="40" t="s">
        <v>249</v>
      </c>
      <c r="C70" s="40" t="str">
        <f>VLOOKUP(A70,[1]Sheet1!A:G,3,FALSE)</f>
        <v xml:space="preserve">The Black Country </v>
      </c>
      <c r="D70" s="40" t="s">
        <v>395</v>
      </c>
      <c r="E70" s="40" t="s">
        <v>132</v>
      </c>
      <c r="F70" s="40" t="s">
        <v>3</v>
      </c>
      <c r="G70" s="42">
        <v>22</v>
      </c>
      <c r="H70" s="42">
        <v>22</v>
      </c>
      <c r="I70" s="61" t="s">
        <v>25</v>
      </c>
      <c r="J70" s="44" t="s">
        <v>595</v>
      </c>
      <c r="K70" s="61" t="s">
        <v>25</v>
      </c>
      <c r="L70" s="44" t="s">
        <v>595</v>
      </c>
      <c r="M70" s="42">
        <v>16</v>
      </c>
      <c r="N70" s="44">
        <v>0.72699999999999998</v>
      </c>
      <c r="O70" s="42"/>
      <c r="P70" s="42"/>
      <c r="Q70" s="42"/>
      <c r="R70" s="42"/>
      <c r="S70" s="42"/>
      <c r="T70" s="42"/>
      <c r="U70" s="42"/>
      <c r="V70" s="42"/>
      <c r="W70" s="42"/>
      <c r="X70" s="42"/>
      <c r="Y70" s="42"/>
      <c r="Z70" s="42"/>
    </row>
    <row r="71" spans="1:26" x14ac:dyDescent="0.25">
      <c r="A71" s="40" t="s">
        <v>396</v>
      </c>
      <c r="B71" s="40" t="s">
        <v>249</v>
      </c>
      <c r="C71" s="40" t="str">
        <f>VLOOKUP(A71,[1]Sheet1!A:G,3,FALSE)</f>
        <v xml:space="preserve">The Black Country </v>
      </c>
      <c r="D71" s="40" t="s">
        <v>397</v>
      </c>
      <c r="E71" s="40" t="s">
        <v>133</v>
      </c>
      <c r="F71" s="40" t="s">
        <v>3</v>
      </c>
      <c r="G71" s="42">
        <v>30</v>
      </c>
      <c r="H71" s="42">
        <v>30</v>
      </c>
      <c r="I71" s="42">
        <v>12</v>
      </c>
      <c r="J71" s="44">
        <v>0.4</v>
      </c>
      <c r="K71" s="42">
        <v>12</v>
      </c>
      <c r="L71" s="44">
        <v>0.4</v>
      </c>
      <c r="M71" s="42">
        <v>6</v>
      </c>
      <c r="N71" s="44">
        <v>0.2</v>
      </c>
      <c r="O71" s="42"/>
      <c r="P71" s="42"/>
      <c r="Q71" s="42"/>
      <c r="R71" s="42"/>
      <c r="S71" s="42"/>
      <c r="T71" s="42"/>
      <c r="U71" s="42"/>
      <c r="V71" s="42"/>
      <c r="W71" s="42"/>
      <c r="X71" s="42"/>
      <c r="Y71" s="42"/>
      <c r="Z71" s="42"/>
    </row>
    <row r="72" spans="1:26" x14ac:dyDescent="0.25">
      <c r="A72" s="40" t="s">
        <v>398</v>
      </c>
      <c r="B72" s="40" t="s">
        <v>249</v>
      </c>
      <c r="C72" s="40" t="str">
        <f>VLOOKUP(A72,[1]Sheet1!A:G,3,FALSE)</f>
        <v xml:space="preserve">The Black Country </v>
      </c>
      <c r="D72" s="40" t="s">
        <v>399</v>
      </c>
      <c r="E72" s="40" t="s">
        <v>134</v>
      </c>
      <c r="F72" s="40" t="s">
        <v>3</v>
      </c>
      <c r="G72" s="42">
        <v>165</v>
      </c>
      <c r="H72" s="42">
        <v>165</v>
      </c>
      <c r="I72" s="42">
        <v>33</v>
      </c>
      <c r="J72" s="44">
        <v>0.2</v>
      </c>
      <c r="K72" s="42">
        <v>40</v>
      </c>
      <c r="L72" s="44">
        <v>0.24199999999999999</v>
      </c>
      <c r="M72" s="42">
        <v>92</v>
      </c>
      <c r="N72" s="44">
        <v>0.55799999999999994</v>
      </c>
      <c r="O72" s="42"/>
      <c r="P72" s="42"/>
      <c r="Q72" s="42"/>
      <c r="R72" s="42"/>
      <c r="S72" s="42"/>
      <c r="T72" s="42"/>
      <c r="U72" s="42"/>
      <c r="V72" s="42"/>
      <c r="W72" s="42"/>
      <c r="X72" s="42"/>
      <c r="Y72" s="42"/>
      <c r="Z72" s="42"/>
    </row>
    <row r="73" spans="1:26" x14ac:dyDescent="0.25">
      <c r="A73" s="40" t="s">
        <v>328</v>
      </c>
      <c r="B73" s="40" t="s">
        <v>249</v>
      </c>
      <c r="C73" s="40" t="str">
        <f>VLOOKUP(A73,[1]Sheet1!A:G,3,FALSE)</f>
        <v>Together we're better - Staffordshire and Stoke-on-Trent</v>
      </c>
      <c r="D73" s="40" t="s">
        <v>329</v>
      </c>
      <c r="E73" s="40" t="s">
        <v>97</v>
      </c>
      <c r="F73" s="40" t="s">
        <v>3</v>
      </c>
      <c r="G73" s="42">
        <v>63</v>
      </c>
      <c r="H73" s="42">
        <v>63</v>
      </c>
      <c r="I73" s="42">
        <v>24</v>
      </c>
      <c r="J73" s="44">
        <v>0.38100000000000001</v>
      </c>
      <c r="K73" s="42">
        <v>31</v>
      </c>
      <c r="L73" s="44">
        <v>0.49200000000000005</v>
      </c>
      <c r="M73" s="42">
        <v>8</v>
      </c>
      <c r="N73" s="44">
        <v>0.127</v>
      </c>
      <c r="O73" s="42"/>
      <c r="P73" s="42"/>
      <c r="Q73" s="42"/>
      <c r="R73" s="42"/>
      <c r="S73" s="42"/>
      <c r="T73" s="42"/>
      <c r="U73" s="42"/>
      <c r="V73" s="42"/>
      <c r="W73" s="42"/>
      <c r="X73" s="42"/>
      <c r="Y73" s="42"/>
      <c r="Z73" s="42"/>
    </row>
    <row r="74" spans="1:26" x14ac:dyDescent="0.25">
      <c r="A74" s="40" t="s">
        <v>400</v>
      </c>
      <c r="B74" s="40" t="s">
        <v>673</v>
      </c>
      <c r="C74" s="40" t="str">
        <f>VLOOKUP(A74,[1]Sheet1!A:G,3,FALSE)</f>
        <v xml:space="preserve">Humber Coast and Vale </v>
      </c>
      <c r="D74" s="40" t="s">
        <v>401</v>
      </c>
      <c r="E74" s="40" t="s">
        <v>135</v>
      </c>
      <c r="F74" s="40" t="s">
        <v>3</v>
      </c>
      <c r="G74" s="42">
        <v>46</v>
      </c>
      <c r="H74" s="42">
        <v>46</v>
      </c>
      <c r="I74" s="42">
        <v>6</v>
      </c>
      <c r="J74" s="44">
        <v>0.13</v>
      </c>
      <c r="K74" s="42">
        <v>21</v>
      </c>
      <c r="L74" s="44">
        <v>0.45700000000000002</v>
      </c>
      <c r="M74" s="42">
        <v>19</v>
      </c>
      <c r="N74" s="44">
        <v>0.41299999999999998</v>
      </c>
      <c r="O74" s="42"/>
      <c r="P74" s="42"/>
      <c r="Q74" s="42"/>
      <c r="R74" s="42"/>
      <c r="S74" s="42"/>
      <c r="T74" s="42"/>
      <c r="U74" s="42"/>
      <c r="V74" s="42"/>
      <c r="W74" s="42"/>
      <c r="X74" s="42"/>
      <c r="Y74" s="42"/>
      <c r="Z74" s="42"/>
    </row>
    <row r="75" spans="1:26" x14ac:dyDescent="0.25">
      <c r="A75" s="40" t="s">
        <v>402</v>
      </c>
      <c r="B75" s="40" t="s">
        <v>673</v>
      </c>
      <c r="C75" s="40" t="str">
        <f>VLOOKUP(A75,[1]Sheet1!A:G,3,FALSE)</f>
        <v xml:space="preserve">Humber Coast and Vale </v>
      </c>
      <c r="D75" s="40" t="s">
        <v>403</v>
      </c>
      <c r="E75" s="40" t="s">
        <v>136</v>
      </c>
      <c r="F75" s="40" t="s">
        <v>3</v>
      </c>
      <c r="G75" s="42">
        <v>20</v>
      </c>
      <c r="H75" s="42">
        <v>20</v>
      </c>
      <c r="I75" s="61" t="s">
        <v>25</v>
      </c>
      <c r="J75" s="44" t="s">
        <v>595</v>
      </c>
      <c r="K75" s="42">
        <v>5</v>
      </c>
      <c r="L75" s="44">
        <v>0.25</v>
      </c>
      <c r="M75" s="42">
        <v>13</v>
      </c>
      <c r="N75" s="44">
        <v>0.65</v>
      </c>
      <c r="O75" s="42"/>
      <c r="P75" s="42"/>
      <c r="Q75" s="42"/>
      <c r="R75" s="42"/>
      <c r="S75" s="42"/>
      <c r="T75" s="42"/>
      <c r="U75" s="42"/>
      <c r="V75" s="42"/>
      <c r="W75" s="42"/>
      <c r="X75" s="42"/>
      <c r="Y75" s="42"/>
      <c r="Z75" s="42"/>
    </row>
    <row r="76" spans="1:26" x14ac:dyDescent="0.25">
      <c r="A76" s="40" t="s">
        <v>404</v>
      </c>
      <c r="B76" s="40" t="s">
        <v>673</v>
      </c>
      <c r="C76" s="40" t="str">
        <f>VLOOKUP(A76,[1]Sheet1!A:G,3,FALSE)</f>
        <v xml:space="preserve">Humber Coast and Vale </v>
      </c>
      <c r="D76" s="40" t="s">
        <v>403</v>
      </c>
      <c r="E76" s="40" t="s">
        <v>137</v>
      </c>
      <c r="F76" s="40" t="s">
        <v>3</v>
      </c>
      <c r="G76" s="42">
        <v>18</v>
      </c>
      <c r="H76" s="42">
        <v>18</v>
      </c>
      <c r="I76" s="42">
        <v>6</v>
      </c>
      <c r="J76" s="44">
        <v>0.33299999999999996</v>
      </c>
      <c r="K76" s="42">
        <v>11</v>
      </c>
      <c r="L76" s="44">
        <v>0.61099999999999999</v>
      </c>
      <c r="M76" s="61" t="s">
        <v>25</v>
      </c>
      <c r="N76" s="44" t="s">
        <v>595</v>
      </c>
      <c r="O76" s="42"/>
      <c r="P76" s="42"/>
      <c r="Q76" s="42"/>
      <c r="R76" s="42"/>
      <c r="S76" s="42"/>
      <c r="T76" s="42"/>
      <c r="U76" s="42"/>
      <c r="V76" s="42"/>
      <c r="W76" s="42"/>
      <c r="X76" s="42"/>
      <c r="Y76" s="42"/>
      <c r="Z76" s="42"/>
    </row>
    <row r="77" spans="1:26" x14ac:dyDescent="0.25">
      <c r="A77" s="40" t="s">
        <v>405</v>
      </c>
      <c r="B77" s="40" t="s">
        <v>673</v>
      </c>
      <c r="C77" s="40" t="str">
        <f>VLOOKUP(A77,[1]Sheet1!A:G,3,FALSE)</f>
        <v xml:space="preserve">Humber Coast and Vale </v>
      </c>
      <c r="D77" s="40" t="s">
        <v>406</v>
      </c>
      <c r="E77" s="40" t="s">
        <v>138</v>
      </c>
      <c r="F77" s="40" t="s">
        <v>3</v>
      </c>
      <c r="G77" s="42">
        <v>22</v>
      </c>
      <c r="H77" s="42">
        <v>22</v>
      </c>
      <c r="I77" s="61" t="s">
        <v>25</v>
      </c>
      <c r="J77" s="44" t="s">
        <v>595</v>
      </c>
      <c r="K77" s="42">
        <v>9</v>
      </c>
      <c r="L77" s="44">
        <v>0.40899999999999997</v>
      </c>
      <c r="M77" s="42">
        <v>11</v>
      </c>
      <c r="N77" s="44">
        <v>0.5</v>
      </c>
      <c r="O77" s="42"/>
      <c r="P77" s="42"/>
      <c r="Q77" s="42"/>
      <c r="R77" s="42"/>
      <c r="S77" s="42"/>
      <c r="T77" s="42"/>
      <c r="U77" s="42"/>
      <c r="V77" s="42"/>
      <c r="W77" s="42"/>
      <c r="X77" s="42"/>
      <c r="Y77" s="42"/>
      <c r="Z77" s="42"/>
    </row>
    <row r="78" spans="1:26" x14ac:dyDescent="0.25">
      <c r="A78" s="40" t="s">
        <v>407</v>
      </c>
      <c r="B78" s="40" t="s">
        <v>673</v>
      </c>
      <c r="C78" s="40" t="str">
        <f>VLOOKUP(A78,[1]Sheet1!A:G,3,FALSE)</f>
        <v xml:space="preserve">Humber Coast and Vale </v>
      </c>
      <c r="D78" s="40" t="s">
        <v>406</v>
      </c>
      <c r="E78" s="40" t="s">
        <v>139</v>
      </c>
      <c r="F78" s="40" t="s">
        <v>3</v>
      </c>
      <c r="G78" s="42">
        <v>5</v>
      </c>
      <c r="H78" s="42">
        <v>5</v>
      </c>
      <c r="I78" s="61" t="s">
        <v>25</v>
      </c>
      <c r="J78" s="44" t="s">
        <v>595</v>
      </c>
      <c r="K78" s="61" t="s">
        <v>25</v>
      </c>
      <c r="L78" s="44" t="s">
        <v>595</v>
      </c>
      <c r="M78" s="61" t="s">
        <v>25</v>
      </c>
      <c r="N78" s="44" t="s">
        <v>595</v>
      </c>
      <c r="O78" s="42"/>
      <c r="P78" s="42"/>
      <c r="Q78" s="42"/>
      <c r="R78" s="42"/>
      <c r="S78" s="42"/>
      <c r="T78" s="42"/>
      <c r="U78" s="42"/>
      <c r="V78" s="42"/>
      <c r="W78" s="42"/>
      <c r="X78" s="42"/>
      <c r="Y78" s="42"/>
      <c r="Z78" s="42"/>
    </row>
    <row r="79" spans="1:26" x14ac:dyDescent="0.25">
      <c r="A79" s="40" t="s">
        <v>251</v>
      </c>
      <c r="B79" s="41" t="s">
        <v>673</v>
      </c>
      <c r="C79" s="40" t="str">
        <f>VLOOKUP(A79,[1]Sheet1!A:G,3,FALSE)</f>
        <v xml:space="preserve">North East and North Cumbria </v>
      </c>
      <c r="D79" s="40" t="s">
        <v>252</v>
      </c>
      <c r="E79" s="40" t="s">
        <v>55</v>
      </c>
      <c r="F79" s="40" t="s">
        <v>3</v>
      </c>
      <c r="G79" s="42">
        <v>43</v>
      </c>
      <c r="H79" s="42">
        <v>43</v>
      </c>
      <c r="I79" s="42">
        <v>9</v>
      </c>
      <c r="J79" s="44">
        <v>0.20899999999999999</v>
      </c>
      <c r="K79" s="42">
        <v>25</v>
      </c>
      <c r="L79" s="44">
        <v>0.58099999999999996</v>
      </c>
      <c r="M79" s="42">
        <v>9</v>
      </c>
      <c r="N79" s="44">
        <v>0.20899999999999999</v>
      </c>
      <c r="O79" s="42"/>
      <c r="P79" s="42"/>
      <c r="Q79" s="42"/>
      <c r="R79" s="42"/>
      <c r="S79" s="42"/>
      <c r="T79" s="42"/>
      <c r="U79" s="42"/>
      <c r="V79" s="42"/>
      <c r="W79" s="42"/>
      <c r="X79" s="42"/>
      <c r="Y79" s="42"/>
      <c r="Z79" s="42"/>
    </row>
    <row r="80" spans="1:26" x14ac:dyDescent="0.25">
      <c r="A80" s="40" t="s">
        <v>253</v>
      </c>
      <c r="B80" s="41" t="s">
        <v>673</v>
      </c>
      <c r="C80" s="40" t="str">
        <f>VLOOKUP(A80,[1]Sheet1!A:G,3,FALSE)</f>
        <v xml:space="preserve">North East and North Cumbria </v>
      </c>
      <c r="D80" s="40" t="s">
        <v>252</v>
      </c>
      <c r="E80" s="40" t="s">
        <v>56</v>
      </c>
      <c r="F80" s="40" t="s">
        <v>3</v>
      </c>
      <c r="G80" s="42">
        <v>30</v>
      </c>
      <c r="H80" s="42">
        <v>30</v>
      </c>
      <c r="I80" s="61" t="s">
        <v>25</v>
      </c>
      <c r="J80" s="44" t="s">
        <v>595</v>
      </c>
      <c r="K80" s="61" t="s">
        <v>25</v>
      </c>
      <c r="L80" s="44" t="s">
        <v>595</v>
      </c>
      <c r="M80" s="42">
        <v>22</v>
      </c>
      <c r="N80" s="44">
        <v>0.73299999999999998</v>
      </c>
      <c r="O80" s="42"/>
      <c r="P80" s="42"/>
      <c r="Q80" s="42"/>
      <c r="R80" s="42"/>
      <c r="S80" s="42"/>
      <c r="T80" s="42"/>
      <c r="U80" s="42"/>
      <c r="V80" s="42"/>
      <c r="W80" s="42"/>
      <c r="X80" s="42"/>
      <c r="Y80" s="42"/>
      <c r="Z80" s="42"/>
    </row>
    <row r="81" spans="1:26" x14ac:dyDescent="0.25">
      <c r="A81" s="40" t="s">
        <v>307</v>
      </c>
      <c r="B81" s="40" t="s">
        <v>673</v>
      </c>
      <c r="C81" s="40" t="str">
        <f>VLOOKUP(A81,[1]Sheet1!A:G,3,FALSE)</f>
        <v xml:space="preserve">North East and North Cumbria </v>
      </c>
      <c r="D81" s="40" t="s">
        <v>306</v>
      </c>
      <c r="E81" s="40" t="s">
        <v>85</v>
      </c>
      <c r="F81" s="40" t="s">
        <v>3</v>
      </c>
      <c r="G81" s="42">
        <v>29</v>
      </c>
      <c r="H81" s="42">
        <v>29</v>
      </c>
      <c r="I81" s="61" t="s">
        <v>25</v>
      </c>
      <c r="J81" s="44" t="s">
        <v>595</v>
      </c>
      <c r="K81" s="42">
        <v>0</v>
      </c>
      <c r="L81" s="44">
        <v>0</v>
      </c>
      <c r="M81" s="42">
        <v>28</v>
      </c>
      <c r="N81" s="44">
        <v>0.96599999999999997</v>
      </c>
      <c r="O81" s="42"/>
      <c r="P81" s="42"/>
      <c r="Q81" s="42"/>
      <c r="R81" s="42"/>
      <c r="S81" s="42"/>
      <c r="T81" s="42"/>
      <c r="U81" s="42"/>
      <c r="V81" s="42"/>
      <c r="W81" s="42"/>
      <c r="X81" s="42"/>
      <c r="Y81" s="42"/>
      <c r="Z81" s="42"/>
    </row>
    <row r="82" spans="1:26" x14ac:dyDescent="0.25">
      <c r="A82" s="40" t="s">
        <v>305</v>
      </c>
      <c r="B82" s="40" t="s">
        <v>673</v>
      </c>
      <c r="C82" s="40" t="str">
        <f>VLOOKUP(A82,[1]Sheet1!A:G,3,FALSE)</f>
        <v xml:space="preserve">North East and North Cumbria </v>
      </c>
      <c r="D82" s="40" t="s">
        <v>306</v>
      </c>
      <c r="E82" s="40" t="s">
        <v>84</v>
      </c>
      <c r="F82" s="40" t="s">
        <v>3</v>
      </c>
      <c r="G82" s="42">
        <v>25</v>
      </c>
      <c r="H82" s="42">
        <v>25</v>
      </c>
      <c r="I82" s="42">
        <v>0</v>
      </c>
      <c r="J82" s="44">
        <v>0</v>
      </c>
      <c r="K82" s="42">
        <v>0</v>
      </c>
      <c r="L82" s="44">
        <v>0</v>
      </c>
      <c r="M82" s="42">
        <v>25</v>
      </c>
      <c r="N82" s="44">
        <v>1</v>
      </c>
      <c r="O82" s="42"/>
      <c r="P82" s="42"/>
      <c r="Q82" s="42"/>
      <c r="R82" s="42"/>
      <c r="S82" s="42"/>
      <c r="T82" s="42"/>
      <c r="U82" s="42"/>
      <c r="V82" s="42"/>
      <c r="W82" s="42"/>
      <c r="X82" s="42"/>
      <c r="Y82" s="42"/>
      <c r="Z82" s="42"/>
    </row>
    <row r="83" spans="1:26" x14ac:dyDescent="0.25">
      <c r="A83" s="40" t="s">
        <v>254</v>
      </c>
      <c r="B83" s="41" t="s">
        <v>673</v>
      </c>
      <c r="C83" s="40" t="str">
        <f>VLOOKUP(A83,[1]Sheet1!A:G,3,FALSE)</f>
        <v xml:space="preserve">North East and North Cumbria </v>
      </c>
      <c r="D83" s="40" t="s">
        <v>255</v>
      </c>
      <c r="E83" s="40" t="s">
        <v>57</v>
      </c>
      <c r="F83" s="40" t="s">
        <v>3</v>
      </c>
      <c r="G83" s="42">
        <v>24</v>
      </c>
      <c r="H83" s="42">
        <v>24</v>
      </c>
      <c r="I83" s="42">
        <v>6</v>
      </c>
      <c r="J83" s="44">
        <v>0.25</v>
      </c>
      <c r="K83" s="42">
        <v>11</v>
      </c>
      <c r="L83" s="44">
        <v>0.45799999999999996</v>
      </c>
      <c r="M83" s="42">
        <v>7</v>
      </c>
      <c r="N83" s="44">
        <v>0.29199999999999998</v>
      </c>
      <c r="O83" s="42"/>
      <c r="P83" s="42"/>
      <c r="Q83" s="42"/>
      <c r="R83" s="42"/>
      <c r="S83" s="42"/>
      <c r="T83" s="42"/>
      <c r="U83" s="42"/>
      <c r="V83" s="42"/>
      <c r="W83" s="42"/>
      <c r="X83" s="42"/>
      <c r="Y83" s="42"/>
      <c r="Z83" s="42"/>
    </row>
    <row r="84" spans="1:26" x14ac:dyDescent="0.25">
      <c r="A84" s="40" t="s">
        <v>256</v>
      </c>
      <c r="B84" s="41" t="s">
        <v>673</v>
      </c>
      <c r="C84" s="40" t="str">
        <f>VLOOKUP(A84,[1]Sheet1!A:G,3,FALSE)</f>
        <v xml:space="preserve">North East and North Cumbria </v>
      </c>
      <c r="D84" s="40" t="s">
        <v>257</v>
      </c>
      <c r="E84" s="40" t="s">
        <v>58</v>
      </c>
      <c r="F84" s="40" t="s">
        <v>3</v>
      </c>
      <c r="G84" s="42">
        <v>486</v>
      </c>
      <c r="H84" s="42">
        <v>486</v>
      </c>
      <c r="I84" s="42">
        <v>70</v>
      </c>
      <c r="J84" s="44">
        <v>0.14400000000000002</v>
      </c>
      <c r="K84" s="42">
        <v>356</v>
      </c>
      <c r="L84" s="44">
        <v>0.73299999999999998</v>
      </c>
      <c r="M84" s="42">
        <v>60</v>
      </c>
      <c r="N84" s="44">
        <v>0.12300000000000001</v>
      </c>
      <c r="O84" s="42"/>
      <c r="P84" s="42"/>
      <c r="Q84" s="42"/>
      <c r="R84" s="42"/>
      <c r="S84" s="42"/>
      <c r="T84" s="42"/>
      <c r="U84" s="42"/>
      <c r="V84" s="42"/>
      <c r="W84" s="42"/>
      <c r="X84" s="42"/>
      <c r="Y84" s="42"/>
      <c r="Z84" s="42"/>
    </row>
    <row r="85" spans="1:26" x14ac:dyDescent="0.25">
      <c r="A85" s="40" t="s">
        <v>258</v>
      </c>
      <c r="B85" s="41" t="s">
        <v>673</v>
      </c>
      <c r="C85" s="40" t="str">
        <f>VLOOKUP(A85,[1]Sheet1!A:G,3,FALSE)</f>
        <v xml:space="preserve">North East and North Cumbria </v>
      </c>
      <c r="D85" s="40" t="s">
        <v>259</v>
      </c>
      <c r="E85" s="40" t="s">
        <v>59</v>
      </c>
      <c r="F85" s="40" t="s">
        <v>3</v>
      </c>
      <c r="G85" s="42">
        <v>20</v>
      </c>
      <c r="H85" s="42">
        <v>20</v>
      </c>
      <c r="I85" s="61" t="s">
        <v>25</v>
      </c>
      <c r="J85" s="44" t="s">
        <v>595</v>
      </c>
      <c r="K85" s="61" t="s">
        <v>25</v>
      </c>
      <c r="L85" s="44" t="s">
        <v>595</v>
      </c>
      <c r="M85" s="42">
        <v>14</v>
      </c>
      <c r="N85" s="44">
        <v>0.7</v>
      </c>
      <c r="O85" s="42"/>
      <c r="P85" s="42"/>
      <c r="Q85" s="42"/>
      <c r="R85" s="42"/>
      <c r="S85" s="42"/>
      <c r="T85" s="42"/>
      <c r="U85" s="42"/>
      <c r="V85" s="42"/>
      <c r="W85" s="42"/>
      <c r="X85" s="42"/>
      <c r="Y85" s="42"/>
      <c r="Z85" s="42"/>
    </row>
    <row r="86" spans="1:26" x14ac:dyDescent="0.25">
      <c r="A86" s="40" t="s">
        <v>260</v>
      </c>
      <c r="B86" s="41" t="s">
        <v>673</v>
      </c>
      <c r="C86" s="40" t="str">
        <f>VLOOKUP(A86,[1]Sheet1!A:G,3,FALSE)</f>
        <v xml:space="preserve">North East and North Cumbria </v>
      </c>
      <c r="D86" s="40" t="s">
        <v>261</v>
      </c>
      <c r="E86" s="40" t="s">
        <v>60</v>
      </c>
      <c r="F86" s="40" t="s">
        <v>3</v>
      </c>
      <c r="G86" s="42">
        <v>26</v>
      </c>
      <c r="H86" s="42">
        <v>26</v>
      </c>
      <c r="I86" s="61" t="s">
        <v>25</v>
      </c>
      <c r="J86" s="44" t="s">
        <v>595</v>
      </c>
      <c r="K86" s="42">
        <v>6</v>
      </c>
      <c r="L86" s="44">
        <v>0.23100000000000001</v>
      </c>
      <c r="M86" s="42">
        <v>19</v>
      </c>
      <c r="N86" s="44">
        <v>0.73099999999999998</v>
      </c>
      <c r="O86" s="42"/>
      <c r="P86" s="42"/>
      <c r="Q86" s="42"/>
      <c r="R86" s="42"/>
      <c r="S86" s="42"/>
      <c r="T86" s="42"/>
      <c r="U86" s="42"/>
      <c r="V86" s="42"/>
      <c r="W86" s="42"/>
      <c r="X86" s="42"/>
      <c r="Y86" s="42"/>
      <c r="Z86" s="42"/>
    </row>
    <row r="87" spans="1:26" x14ac:dyDescent="0.25">
      <c r="A87" s="40" t="s">
        <v>262</v>
      </c>
      <c r="B87" s="41" t="s">
        <v>673</v>
      </c>
      <c r="C87" s="40" t="str">
        <f>VLOOKUP(A87,[1]Sheet1!A:G,3,FALSE)</f>
        <v xml:space="preserve">North East and North Cumbria </v>
      </c>
      <c r="D87" s="40" t="s">
        <v>263</v>
      </c>
      <c r="E87" s="40" t="s">
        <v>61</v>
      </c>
      <c r="F87" s="40" t="s">
        <v>3</v>
      </c>
      <c r="G87" s="42">
        <v>22</v>
      </c>
      <c r="H87" s="42">
        <v>22</v>
      </c>
      <c r="I87" s="61" t="s">
        <v>25</v>
      </c>
      <c r="J87" s="44" t="s">
        <v>595</v>
      </c>
      <c r="K87" s="42">
        <v>6</v>
      </c>
      <c r="L87" s="44">
        <v>0.27300000000000002</v>
      </c>
      <c r="M87" s="42">
        <v>12</v>
      </c>
      <c r="N87" s="44">
        <v>0.54500000000000004</v>
      </c>
      <c r="O87" s="42"/>
      <c r="P87" s="42"/>
      <c r="Q87" s="42"/>
      <c r="R87" s="42"/>
      <c r="S87" s="42"/>
      <c r="T87" s="42"/>
      <c r="U87" s="42"/>
      <c r="V87" s="42"/>
      <c r="W87" s="42"/>
      <c r="X87" s="42"/>
      <c r="Y87" s="42"/>
      <c r="Z87" s="42"/>
    </row>
    <row r="88" spans="1:26" x14ac:dyDescent="0.25">
      <c r="A88" s="40" t="s">
        <v>408</v>
      </c>
      <c r="B88" s="40" t="s">
        <v>673</v>
      </c>
      <c r="C88" s="40" t="str">
        <f>VLOOKUP(A88,[1]Sheet1!A:G,3,FALSE)</f>
        <v xml:space="preserve">South Yorkshire and Bassetlaw </v>
      </c>
      <c r="D88" s="40" t="s">
        <v>409</v>
      </c>
      <c r="E88" s="40" t="s">
        <v>140</v>
      </c>
      <c r="F88" s="40" t="s">
        <v>3</v>
      </c>
      <c r="G88" s="42">
        <v>45</v>
      </c>
      <c r="H88" s="42">
        <v>45</v>
      </c>
      <c r="I88" s="42">
        <v>13</v>
      </c>
      <c r="J88" s="44">
        <v>0.28899999999999998</v>
      </c>
      <c r="K88" s="42">
        <v>25</v>
      </c>
      <c r="L88" s="44">
        <v>0.55600000000000005</v>
      </c>
      <c r="M88" s="42">
        <v>7</v>
      </c>
      <c r="N88" s="44">
        <v>0.156</v>
      </c>
      <c r="O88" s="42"/>
      <c r="P88" s="42"/>
      <c r="Q88" s="42"/>
      <c r="R88" s="42"/>
      <c r="S88" s="42"/>
      <c r="T88" s="42"/>
      <c r="U88" s="42"/>
      <c r="V88" s="42"/>
      <c r="W88" s="42"/>
      <c r="X88" s="42"/>
      <c r="Y88" s="42"/>
      <c r="Z88" s="42"/>
    </row>
    <row r="89" spans="1:26" x14ac:dyDescent="0.25">
      <c r="A89" s="40" t="s">
        <v>412</v>
      </c>
      <c r="B89" s="40" t="s">
        <v>673</v>
      </c>
      <c r="C89" s="40" t="str">
        <f>VLOOKUP(A89,[1]Sheet1!A:G,3,FALSE)</f>
        <v xml:space="preserve">South Yorkshire and Bassetlaw </v>
      </c>
      <c r="D89" s="40" t="s">
        <v>411</v>
      </c>
      <c r="E89" s="40" t="s">
        <v>142</v>
      </c>
      <c r="F89" s="40" t="s">
        <v>3</v>
      </c>
      <c r="G89" s="42">
        <v>25</v>
      </c>
      <c r="H89" s="42">
        <v>25</v>
      </c>
      <c r="I89" s="42">
        <v>5</v>
      </c>
      <c r="J89" s="44">
        <v>0.2</v>
      </c>
      <c r="K89" s="42">
        <v>8</v>
      </c>
      <c r="L89" s="44">
        <v>0.32</v>
      </c>
      <c r="M89" s="42">
        <v>12</v>
      </c>
      <c r="N89" s="44">
        <v>0.48</v>
      </c>
      <c r="O89" s="42"/>
      <c r="P89" s="42"/>
      <c r="Q89" s="42"/>
      <c r="R89" s="42"/>
      <c r="S89" s="42"/>
      <c r="T89" s="42"/>
      <c r="U89" s="42"/>
      <c r="V89" s="42"/>
      <c r="W89" s="42"/>
      <c r="X89" s="42"/>
      <c r="Y89" s="42"/>
      <c r="Z89" s="42"/>
    </row>
    <row r="90" spans="1:26" x14ac:dyDescent="0.25">
      <c r="A90" s="40" t="s">
        <v>410</v>
      </c>
      <c r="B90" s="40" t="s">
        <v>673</v>
      </c>
      <c r="C90" s="40" t="str">
        <f>VLOOKUP(A90,[1]Sheet1!A:G,3,FALSE)</f>
        <v xml:space="preserve">South Yorkshire and Bassetlaw </v>
      </c>
      <c r="D90" s="40" t="s">
        <v>411</v>
      </c>
      <c r="E90" s="40" t="s">
        <v>141</v>
      </c>
      <c r="F90" s="40" t="s">
        <v>3</v>
      </c>
      <c r="G90" s="42">
        <v>123</v>
      </c>
      <c r="H90" s="42">
        <v>123</v>
      </c>
      <c r="I90" s="42">
        <v>40</v>
      </c>
      <c r="J90" s="44">
        <v>0.32500000000000001</v>
      </c>
      <c r="K90" s="42">
        <v>55</v>
      </c>
      <c r="L90" s="44">
        <v>0.44700000000000001</v>
      </c>
      <c r="M90" s="42">
        <v>28</v>
      </c>
      <c r="N90" s="44">
        <v>0.22800000000000001</v>
      </c>
      <c r="O90" s="42"/>
      <c r="P90" s="42"/>
      <c r="Q90" s="42"/>
      <c r="R90" s="42"/>
      <c r="S90" s="42"/>
      <c r="T90" s="42"/>
      <c r="U90" s="42"/>
      <c r="V90" s="42"/>
      <c r="W90" s="42"/>
      <c r="X90" s="42"/>
      <c r="Y90" s="42"/>
      <c r="Z90" s="42"/>
    </row>
    <row r="91" spans="1:26" x14ac:dyDescent="0.25">
      <c r="A91" s="40" t="s">
        <v>413</v>
      </c>
      <c r="B91" s="40" t="s">
        <v>673</v>
      </c>
      <c r="C91" s="40" t="str">
        <f>VLOOKUP(A91,[1]Sheet1!A:G,3,FALSE)</f>
        <v xml:space="preserve">South Yorkshire and Bassetlaw </v>
      </c>
      <c r="D91" s="40" t="s">
        <v>414</v>
      </c>
      <c r="E91" s="40" t="s">
        <v>143</v>
      </c>
      <c r="F91" s="40" t="s">
        <v>3</v>
      </c>
      <c r="G91" s="42">
        <v>54</v>
      </c>
      <c r="H91" s="42">
        <v>54</v>
      </c>
      <c r="I91" s="42">
        <v>6</v>
      </c>
      <c r="J91" s="44">
        <v>0.111</v>
      </c>
      <c r="K91" s="42">
        <v>36</v>
      </c>
      <c r="L91" s="44">
        <v>0.66700000000000004</v>
      </c>
      <c r="M91" s="42">
        <v>12</v>
      </c>
      <c r="N91" s="44">
        <v>0.222</v>
      </c>
      <c r="O91" s="42"/>
      <c r="P91" s="42"/>
      <c r="Q91" s="42"/>
      <c r="R91" s="42"/>
      <c r="S91" s="42"/>
      <c r="T91" s="42"/>
      <c r="U91" s="42"/>
      <c r="V91" s="42"/>
      <c r="W91" s="42"/>
      <c r="X91" s="42"/>
      <c r="Y91" s="42"/>
      <c r="Z91" s="42"/>
    </row>
    <row r="92" spans="1:26" x14ac:dyDescent="0.25">
      <c r="A92" s="40" t="s">
        <v>415</v>
      </c>
      <c r="B92" s="40" t="s">
        <v>673</v>
      </c>
      <c r="C92" s="40" t="str">
        <f>VLOOKUP(A92,[1]Sheet1!A:G,3,FALSE)</f>
        <v xml:space="preserve">South Yorkshire and Bassetlaw </v>
      </c>
      <c r="D92" s="40" t="s">
        <v>416</v>
      </c>
      <c r="E92" s="40" t="s">
        <v>144</v>
      </c>
      <c r="F92" s="40" t="s">
        <v>3</v>
      </c>
      <c r="G92" s="42">
        <v>49</v>
      </c>
      <c r="H92" s="42">
        <v>49</v>
      </c>
      <c r="I92" s="42">
        <v>16</v>
      </c>
      <c r="J92" s="44">
        <v>0.32700000000000001</v>
      </c>
      <c r="K92" s="42">
        <v>21</v>
      </c>
      <c r="L92" s="44">
        <v>0.42899999999999999</v>
      </c>
      <c r="M92" s="42">
        <v>12</v>
      </c>
      <c r="N92" s="44">
        <v>0.245</v>
      </c>
      <c r="O92" s="42"/>
      <c r="P92" s="42"/>
      <c r="Q92" s="42"/>
      <c r="R92" s="42"/>
      <c r="S92" s="42"/>
      <c r="T92" s="42"/>
      <c r="U92" s="42"/>
      <c r="V92" s="42"/>
      <c r="W92" s="42"/>
      <c r="X92" s="42"/>
      <c r="Y92" s="42"/>
      <c r="Z92" s="42"/>
    </row>
    <row r="93" spans="1:26" x14ac:dyDescent="0.25">
      <c r="A93" s="40" t="s">
        <v>417</v>
      </c>
      <c r="B93" s="40" t="s">
        <v>673</v>
      </c>
      <c r="C93" s="40" t="str">
        <f>VLOOKUP(A93,[1]Sheet1!A:G,3,FALSE)</f>
        <v xml:space="preserve">West Yorkshire and Harrogate </v>
      </c>
      <c r="D93" s="40" t="s">
        <v>418</v>
      </c>
      <c r="E93" s="40" t="s">
        <v>145</v>
      </c>
      <c r="F93" s="40" t="s">
        <v>3</v>
      </c>
      <c r="G93" s="42">
        <v>54</v>
      </c>
      <c r="H93" s="42">
        <v>54</v>
      </c>
      <c r="I93" s="42">
        <v>12</v>
      </c>
      <c r="J93" s="44">
        <v>0.222</v>
      </c>
      <c r="K93" s="42">
        <v>18</v>
      </c>
      <c r="L93" s="44">
        <v>0.33299999999999996</v>
      </c>
      <c r="M93" s="42">
        <v>24</v>
      </c>
      <c r="N93" s="44">
        <v>0.44400000000000001</v>
      </c>
      <c r="O93" s="42"/>
      <c r="P93" s="42"/>
      <c r="Q93" s="42"/>
      <c r="R93" s="42"/>
      <c r="S93" s="42"/>
      <c r="T93" s="42"/>
      <c r="U93" s="42"/>
      <c r="V93" s="42"/>
      <c r="W93" s="42"/>
      <c r="X93" s="42"/>
      <c r="Y93" s="42"/>
      <c r="Z93" s="42"/>
    </row>
    <row r="94" spans="1:26" x14ac:dyDescent="0.25">
      <c r="A94" s="40" t="s">
        <v>419</v>
      </c>
      <c r="B94" s="40" t="s">
        <v>673</v>
      </c>
      <c r="C94" s="40" t="str">
        <f>VLOOKUP(A94,[1]Sheet1!A:G,3,FALSE)</f>
        <v xml:space="preserve">West Yorkshire and Harrogate </v>
      </c>
      <c r="D94" s="40" t="s">
        <v>420</v>
      </c>
      <c r="E94" s="40" t="s">
        <v>146</v>
      </c>
      <c r="F94" s="40" t="s">
        <v>3</v>
      </c>
      <c r="G94" s="42">
        <v>92</v>
      </c>
      <c r="H94" s="42">
        <v>92</v>
      </c>
      <c r="I94" s="61" t="s">
        <v>25</v>
      </c>
      <c r="J94" s="44" t="s">
        <v>595</v>
      </c>
      <c r="K94" s="42">
        <v>11</v>
      </c>
      <c r="L94" s="44">
        <v>0.12</v>
      </c>
      <c r="M94" s="42">
        <v>80</v>
      </c>
      <c r="N94" s="44">
        <v>0.87</v>
      </c>
      <c r="O94" s="42"/>
      <c r="P94" s="42"/>
      <c r="Q94" s="42"/>
      <c r="R94" s="42"/>
      <c r="S94" s="42"/>
      <c r="T94" s="42"/>
      <c r="U94" s="42"/>
      <c r="V94" s="42"/>
      <c r="W94" s="42"/>
      <c r="X94" s="42"/>
      <c r="Y94" s="42"/>
      <c r="Z94" s="42"/>
    </row>
    <row r="95" spans="1:26" x14ac:dyDescent="0.25">
      <c r="A95" s="40" t="s">
        <v>421</v>
      </c>
      <c r="B95" s="40" t="s">
        <v>673</v>
      </c>
      <c r="C95" s="40" t="str">
        <f>VLOOKUP(A95,[1]Sheet1!A:G,3,FALSE)</f>
        <v xml:space="preserve">West Yorkshire and Harrogate </v>
      </c>
      <c r="D95" s="40" t="s">
        <v>422</v>
      </c>
      <c r="E95" s="40" t="s">
        <v>147</v>
      </c>
      <c r="F95" s="40" t="s">
        <v>3</v>
      </c>
      <c r="G95" s="42">
        <v>47</v>
      </c>
      <c r="H95" s="42">
        <v>47</v>
      </c>
      <c r="I95" s="42">
        <v>6</v>
      </c>
      <c r="J95" s="44">
        <v>0.128</v>
      </c>
      <c r="K95" s="61" t="s">
        <v>25</v>
      </c>
      <c r="L95" s="44" t="s">
        <v>595</v>
      </c>
      <c r="M95" s="42">
        <v>39</v>
      </c>
      <c r="N95" s="44">
        <v>0.83</v>
      </c>
      <c r="O95" s="42"/>
      <c r="P95" s="42"/>
      <c r="Q95" s="42"/>
      <c r="R95" s="42"/>
      <c r="S95" s="42"/>
      <c r="T95" s="42"/>
      <c r="U95" s="42"/>
      <c r="V95" s="42"/>
      <c r="W95" s="42"/>
      <c r="X95" s="42"/>
      <c r="Y95" s="42"/>
      <c r="Z95" s="42"/>
    </row>
    <row r="96" spans="1:26" x14ac:dyDescent="0.25">
      <c r="A96" s="40" t="s">
        <v>423</v>
      </c>
      <c r="B96" s="40" t="s">
        <v>673</v>
      </c>
      <c r="C96" s="40" t="str">
        <f>VLOOKUP(A96,[1]Sheet1!A:G,3,FALSE)</f>
        <v xml:space="preserve">West Yorkshire and Harrogate </v>
      </c>
      <c r="D96" s="40" t="s">
        <v>424</v>
      </c>
      <c r="E96" s="40" t="s">
        <v>148</v>
      </c>
      <c r="F96" s="40" t="s">
        <v>3</v>
      </c>
      <c r="G96" s="42">
        <v>9</v>
      </c>
      <c r="H96" s="42">
        <v>9</v>
      </c>
      <c r="I96" s="61" t="s">
        <v>25</v>
      </c>
      <c r="J96" s="44" t="s">
        <v>595</v>
      </c>
      <c r="K96" s="42">
        <v>6</v>
      </c>
      <c r="L96" s="44">
        <v>0.66700000000000004</v>
      </c>
      <c r="M96" s="61" t="s">
        <v>25</v>
      </c>
      <c r="N96" s="44" t="s">
        <v>595</v>
      </c>
      <c r="O96" s="42"/>
      <c r="P96" s="42"/>
      <c r="Q96" s="42"/>
      <c r="R96" s="42"/>
      <c r="S96" s="42"/>
      <c r="T96" s="42"/>
      <c r="U96" s="42"/>
      <c r="V96" s="42"/>
      <c r="W96" s="42"/>
      <c r="X96" s="42"/>
      <c r="Y96" s="42"/>
      <c r="Z96" s="42"/>
    </row>
    <row r="97" spans="1:26" x14ac:dyDescent="0.25">
      <c r="A97" s="40" t="s">
        <v>425</v>
      </c>
      <c r="B97" s="40" t="s">
        <v>673</v>
      </c>
      <c r="C97" s="40" t="str">
        <f>VLOOKUP(A97,[1]Sheet1!A:G,3,FALSE)</f>
        <v xml:space="preserve">West Yorkshire and Harrogate </v>
      </c>
      <c r="D97" s="40" t="s">
        <v>426</v>
      </c>
      <c r="E97" s="40" t="s">
        <v>149</v>
      </c>
      <c r="F97" s="40" t="s">
        <v>3</v>
      </c>
      <c r="G97" s="42">
        <v>71</v>
      </c>
      <c r="H97" s="42">
        <v>71</v>
      </c>
      <c r="I97" s="42">
        <v>18</v>
      </c>
      <c r="J97" s="44">
        <v>0.254</v>
      </c>
      <c r="K97" s="42">
        <v>36</v>
      </c>
      <c r="L97" s="44">
        <v>0.50700000000000001</v>
      </c>
      <c r="M97" s="42">
        <v>17</v>
      </c>
      <c r="N97" s="44">
        <v>0.23899999999999999</v>
      </c>
      <c r="O97" s="42"/>
      <c r="P97" s="42"/>
      <c r="Q97" s="42"/>
      <c r="R97" s="42"/>
      <c r="S97" s="42"/>
      <c r="T97" s="42"/>
      <c r="U97" s="42"/>
      <c r="V97" s="42"/>
      <c r="W97" s="42"/>
      <c r="X97" s="42"/>
      <c r="Y97" s="42"/>
      <c r="Z97" s="42"/>
    </row>
    <row r="98" spans="1:26" x14ac:dyDescent="0.25">
      <c r="A98" s="40" t="s">
        <v>427</v>
      </c>
      <c r="B98" s="40" t="s">
        <v>673</v>
      </c>
      <c r="C98" s="40" t="str">
        <f>VLOOKUP(A98,[1]Sheet1!A:G,3,FALSE)</f>
        <v xml:space="preserve">West Yorkshire and Harrogate </v>
      </c>
      <c r="D98" s="40" t="s">
        <v>428</v>
      </c>
      <c r="E98" s="40" t="s">
        <v>150</v>
      </c>
      <c r="F98" s="40" t="s">
        <v>3</v>
      </c>
      <c r="G98" s="42">
        <v>82</v>
      </c>
      <c r="H98" s="42">
        <v>82</v>
      </c>
      <c r="I98" s="42">
        <v>15</v>
      </c>
      <c r="J98" s="44">
        <v>0.183</v>
      </c>
      <c r="K98" s="42">
        <v>15</v>
      </c>
      <c r="L98" s="44">
        <v>0.183</v>
      </c>
      <c r="M98" s="42">
        <v>52</v>
      </c>
      <c r="N98" s="44">
        <v>0.63400000000000001</v>
      </c>
      <c r="O98" s="42"/>
      <c r="P98" s="42"/>
      <c r="Q98" s="42"/>
      <c r="R98" s="42"/>
      <c r="S98" s="42"/>
      <c r="T98" s="42"/>
      <c r="U98" s="42"/>
      <c r="V98" s="42"/>
      <c r="W98" s="42"/>
      <c r="X98" s="42"/>
      <c r="Y98" s="42"/>
      <c r="Z98" s="42"/>
    </row>
    <row r="99" spans="1:26" x14ac:dyDescent="0.25">
      <c r="A99" s="40" t="s">
        <v>264</v>
      </c>
      <c r="B99" s="40" t="s">
        <v>265</v>
      </c>
      <c r="C99" s="40" t="str">
        <f>VLOOKUP(A99,[1]Sheet1!A:G,3,FALSE)</f>
        <v xml:space="preserve">Cheshire and Merseryside Health and Care Partnership </v>
      </c>
      <c r="D99" s="40" t="s">
        <v>266</v>
      </c>
      <c r="E99" s="40" t="s">
        <v>62</v>
      </c>
      <c r="F99" s="40" t="s">
        <v>3</v>
      </c>
      <c r="G99" s="42">
        <v>10</v>
      </c>
      <c r="H99" s="42">
        <v>10</v>
      </c>
      <c r="I99" s="61" t="s">
        <v>25</v>
      </c>
      <c r="J99" s="44" t="s">
        <v>595</v>
      </c>
      <c r="K99" s="61" t="s">
        <v>25</v>
      </c>
      <c r="L99" s="44" t="s">
        <v>595</v>
      </c>
      <c r="M99" s="42">
        <v>6</v>
      </c>
      <c r="N99" s="44">
        <v>0.6</v>
      </c>
      <c r="O99" s="42"/>
      <c r="P99" s="42"/>
      <c r="Q99" s="42"/>
      <c r="R99" s="42"/>
      <c r="S99" s="42"/>
      <c r="T99" s="42"/>
      <c r="U99" s="42"/>
      <c r="V99" s="42"/>
      <c r="W99" s="42"/>
      <c r="X99" s="42"/>
      <c r="Y99" s="42"/>
      <c r="Z99" s="42"/>
    </row>
    <row r="100" spans="1:26" x14ac:dyDescent="0.25">
      <c r="A100" s="40" t="s">
        <v>267</v>
      </c>
      <c r="B100" s="40" t="s">
        <v>265</v>
      </c>
      <c r="C100" s="40" t="str">
        <f>VLOOKUP(A100,[1]Sheet1!A:G,3,FALSE)</f>
        <v xml:space="preserve">Cheshire and Merseyside Health and Care Partnership </v>
      </c>
      <c r="D100" s="40" t="s">
        <v>268</v>
      </c>
      <c r="E100" s="40" t="s">
        <v>63</v>
      </c>
      <c r="F100" s="40" t="s">
        <v>3</v>
      </c>
      <c r="G100" s="61" t="s">
        <v>25</v>
      </c>
      <c r="H100" s="61" t="s">
        <v>25</v>
      </c>
      <c r="I100" s="61" t="s">
        <v>25</v>
      </c>
      <c r="J100" s="44" t="s">
        <v>595</v>
      </c>
      <c r="K100" s="61" t="s">
        <v>25</v>
      </c>
      <c r="L100" s="44" t="s">
        <v>595</v>
      </c>
      <c r="M100" s="61" t="s">
        <v>25</v>
      </c>
      <c r="N100" s="44" t="s">
        <v>595</v>
      </c>
      <c r="O100" s="42"/>
      <c r="P100" s="42"/>
      <c r="Q100" s="42"/>
      <c r="R100" s="42"/>
      <c r="S100" s="42"/>
      <c r="T100" s="42"/>
      <c r="U100" s="42"/>
      <c r="V100" s="42"/>
      <c r="W100" s="42"/>
      <c r="X100" s="42"/>
      <c r="Y100" s="42"/>
      <c r="Z100" s="42"/>
    </row>
    <row r="101" spans="1:26" x14ac:dyDescent="0.25">
      <c r="A101" s="40" t="s">
        <v>269</v>
      </c>
      <c r="B101" s="40" t="s">
        <v>265</v>
      </c>
      <c r="C101" s="40" t="str">
        <f>VLOOKUP(A101,[1]Sheet1!A:G,3,FALSE)</f>
        <v xml:space="preserve">Cheshire and Merseyside Health and Care Partnership </v>
      </c>
      <c r="D101" s="40" t="s">
        <v>270</v>
      </c>
      <c r="E101" s="40" t="s">
        <v>64</v>
      </c>
      <c r="F101" s="40" t="s">
        <v>3</v>
      </c>
      <c r="G101" s="42">
        <v>6</v>
      </c>
      <c r="H101" s="42">
        <v>6</v>
      </c>
      <c r="I101" s="61" t="s">
        <v>25</v>
      </c>
      <c r="J101" s="44" t="s">
        <v>595</v>
      </c>
      <c r="K101" s="61" t="s">
        <v>25</v>
      </c>
      <c r="L101" s="44" t="s">
        <v>595</v>
      </c>
      <c r="M101" s="61" t="s">
        <v>25</v>
      </c>
      <c r="N101" s="44" t="s">
        <v>595</v>
      </c>
      <c r="O101" s="42"/>
      <c r="P101" s="42"/>
      <c r="Q101" s="42"/>
      <c r="R101" s="42"/>
      <c r="S101" s="42"/>
      <c r="T101" s="42"/>
      <c r="U101" s="42"/>
      <c r="V101" s="42"/>
      <c r="W101" s="42"/>
      <c r="X101" s="42"/>
      <c r="Y101" s="42"/>
      <c r="Z101" s="42"/>
    </row>
    <row r="102" spans="1:26" x14ac:dyDescent="0.25">
      <c r="A102" s="40" t="s">
        <v>271</v>
      </c>
      <c r="B102" s="40" t="s">
        <v>265</v>
      </c>
      <c r="C102" s="40" t="str">
        <f>VLOOKUP(A102,[1]Sheet1!A:G,3,FALSE)</f>
        <v xml:space="preserve">Cheshire and Merseyside Health and Care Partnership </v>
      </c>
      <c r="D102" s="40" t="s">
        <v>272</v>
      </c>
      <c r="E102" s="40" t="s">
        <v>65</v>
      </c>
      <c r="F102" s="40" t="s">
        <v>3</v>
      </c>
      <c r="G102" s="42">
        <v>19</v>
      </c>
      <c r="H102" s="42">
        <v>19</v>
      </c>
      <c r="I102" s="61" t="s">
        <v>25</v>
      </c>
      <c r="J102" s="44" t="s">
        <v>595</v>
      </c>
      <c r="K102" s="42">
        <v>11</v>
      </c>
      <c r="L102" s="44">
        <v>0.57899999999999996</v>
      </c>
      <c r="M102" s="42">
        <v>7</v>
      </c>
      <c r="N102" s="44">
        <v>0.36799999999999999</v>
      </c>
      <c r="O102" s="42"/>
      <c r="P102" s="42"/>
      <c r="Q102" s="42"/>
      <c r="R102" s="42"/>
      <c r="S102" s="42"/>
      <c r="T102" s="42"/>
      <c r="U102" s="42"/>
      <c r="V102" s="42"/>
      <c r="W102" s="42"/>
      <c r="X102" s="42"/>
      <c r="Y102" s="42"/>
      <c r="Z102" s="42"/>
    </row>
    <row r="103" spans="1:26" x14ac:dyDescent="0.25">
      <c r="A103" s="40" t="s">
        <v>273</v>
      </c>
      <c r="B103" s="40" t="s">
        <v>265</v>
      </c>
      <c r="C103" s="40" t="str">
        <f>VLOOKUP(A103,[1]Sheet1!A:G,3,FALSE)</f>
        <v xml:space="preserve">Cheshire and Merseyside Health and Care Partnership </v>
      </c>
      <c r="D103" s="40" t="s">
        <v>274</v>
      </c>
      <c r="E103" s="40" t="s">
        <v>66</v>
      </c>
      <c r="F103" s="40" t="s">
        <v>3</v>
      </c>
      <c r="G103" s="42">
        <v>27</v>
      </c>
      <c r="H103" s="42">
        <v>27</v>
      </c>
      <c r="I103" s="61" t="s">
        <v>25</v>
      </c>
      <c r="J103" s="44" t="s">
        <v>595</v>
      </c>
      <c r="K103" s="42">
        <v>11</v>
      </c>
      <c r="L103" s="44">
        <v>0.40700000000000003</v>
      </c>
      <c r="M103" s="42">
        <v>12</v>
      </c>
      <c r="N103" s="44">
        <v>0.44400000000000001</v>
      </c>
      <c r="O103" s="42"/>
      <c r="P103" s="42"/>
      <c r="Q103" s="42"/>
      <c r="R103" s="42"/>
      <c r="S103" s="42"/>
      <c r="T103" s="42"/>
      <c r="U103" s="42"/>
      <c r="V103" s="42"/>
      <c r="W103" s="42"/>
      <c r="X103" s="42"/>
      <c r="Y103" s="42"/>
      <c r="Z103" s="42"/>
    </row>
    <row r="104" spans="1:26" x14ac:dyDescent="0.25">
      <c r="A104" s="40" t="s">
        <v>275</v>
      </c>
      <c r="B104" s="40" t="s">
        <v>265</v>
      </c>
      <c r="C104" s="40" t="str">
        <f>VLOOKUP(A104,[1]Sheet1!A:G,3,FALSE)</f>
        <v xml:space="preserve">Cheshire and Merseyside Health and Care Partnership </v>
      </c>
      <c r="D104" s="40" t="s">
        <v>276</v>
      </c>
      <c r="E104" s="40" t="s">
        <v>67</v>
      </c>
      <c r="F104" s="40" t="s">
        <v>3</v>
      </c>
      <c r="G104" s="42">
        <v>63</v>
      </c>
      <c r="H104" s="42">
        <v>63</v>
      </c>
      <c r="I104" s="42">
        <v>15</v>
      </c>
      <c r="J104" s="44">
        <v>0.23800000000000002</v>
      </c>
      <c r="K104" s="42">
        <v>21</v>
      </c>
      <c r="L104" s="44">
        <v>0.33299999999999996</v>
      </c>
      <c r="M104" s="42">
        <v>27</v>
      </c>
      <c r="N104" s="44">
        <v>0.42899999999999999</v>
      </c>
      <c r="O104" s="42"/>
      <c r="P104" s="42"/>
      <c r="Q104" s="42"/>
      <c r="R104" s="42"/>
      <c r="S104" s="42"/>
      <c r="T104" s="42"/>
      <c r="U104" s="42"/>
      <c r="V104" s="42"/>
      <c r="W104" s="42"/>
      <c r="X104" s="42"/>
      <c r="Y104" s="42"/>
      <c r="Z104" s="42"/>
    </row>
    <row r="105" spans="1:26" x14ac:dyDescent="0.25">
      <c r="A105" s="40" t="s">
        <v>277</v>
      </c>
      <c r="B105" s="40" t="s">
        <v>265</v>
      </c>
      <c r="C105" s="40" t="str">
        <f>VLOOKUP(A105,[1]Sheet1!A:G,3,FALSE)</f>
        <v xml:space="preserve">Cheshire and Merseyside Health and Care Partnership </v>
      </c>
      <c r="D105" s="40" t="s">
        <v>278</v>
      </c>
      <c r="E105" s="40" t="s">
        <v>68</v>
      </c>
      <c r="F105" s="40" t="s">
        <v>3</v>
      </c>
      <c r="G105" s="42">
        <v>11</v>
      </c>
      <c r="H105" s="42">
        <v>11</v>
      </c>
      <c r="I105" s="61" t="s">
        <v>25</v>
      </c>
      <c r="J105" s="44" t="s">
        <v>595</v>
      </c>
      <c r="K105" s="42">
        <v>10</v>
      </c>
      <c r="L105" s="44">
        <v>0.90900000000000003</v>
      </c>
      <c r="M105" s="42">
        <v>0</v>
      </c>
      <c r="N105" s="44">
        <v>0</v>
      </c>
      <c r="O105" s="42"/>
      <c r="P105" s="42"/>
      <c r="Q105" s="42"/>
      <c r="R105" s="42"/>
      <c r="S105" s="42"/>
      <c r="T105" s="42"/>
      <c r="U105" s="42"/>
      <c r="V105" s="42"/>
      <c r="W105" s="42"/>
      <c r="X105" s="42"/>
      <c r="Y105" s="42"/>
      <c r="Z105" s="42"/>
    </row>
    <row r="106" spans="1:26" x14ac:dyDescent="0.25">
      <c r="A106" s="40" t="s">
        <v>279</v>
      </c>
      <c r="B106" s="40" t="s">
        <v>265</v>
      </c>
      <c r="C106" s="40" t="str">
        <f>VLOOKUP(A106,[1]Sheet1!A:G,3,FALSE)</f>
        <v xml:space="preserve">Cheshire and Merseyside Health and Care Partnership </v>
      </c>
      <c r="D106" s="40" t="s">
        <v>280</v>
      </c>
      <c r="E106" s="40" t="s">
        <v>69</v>
      </c>
      <c r="F106" s="40" t="s">
        <v>3</v>
      </c>
      <c r="G106" s="42">
        <v>29</v>
      </c>
      <c r="H106" s="42">
        <v>29</v>
      </c>
      <c r="I106" s="42">
        <v>9</v>
      </c>
      <c r="J106" s="44">
        <v>0.31</v>
      </c>
      <c r="K106" s="42">
        <v>10</v>
      </c>
      <c r="L106" s="44">
        <v>0.34499999999999997</v>
      </c>
      <c r="M106" s="42">
        <v>10</v>
      </c>
      <c r="N106" s="44">
        <v>0.34499999999999997</v>
      </c>
      <c r="O106" s="42"/>
      <c r="P106" s="42"/>
      <c r="Q106" s="42"/>
      <c r="R106" s="42"/>
      <c r="S106" s="42"/>
      <c r="T106" s="42"/>
      <c r="U106" s="42"/>
      <c r="V106" s="42"/>
      <c r="W106" s="42"/>
      <c r="X106" s="42"/>
      <c r="Y106" s="42"/>
      <c r="Z106" s="42"/>
    </row>
    <row r="107" spans="1:26" x14ac:dyDescent="0.25">
      <c r="A107" s="40" t="s">
        <v>281</v>
      </c>
      <c r="B107" s="40" t="s">
        <v>265</v>
      </c>
      <c r="C107" s="40" t="str">
        <f>VLOOKUP(A107,[1]Sheet1!A:G,3,FALSE)</f>
        <v xml:space="preserve">Greater Manchester Health and Social Care Partnership </v>
      </c>
      <c r="D107" s="40" t="s">
        <v>282</v>
      </c>
      <c r="E107" s="40" t="s">
        <v>70</v>
      </c>
      <c r="F107" s="40" t="s">
        <v>3</v>
      </c>
      <c r="G107" s="42">
        <v>149</v>
      </c>
      <c r="H107" s="42">
        <v>149</v>
      </c>
      <c r="I107" s="42">
        <v>29</v>
      </c>
      <c r="J107" s="44">
        <v>0.19500000000000001</v>
      </c>
      <c r="K107" s="42">
        <v>83</v>
      </c>
      <c r="L107" s="44">
        <v>0.55700000000000005</v>
      </c>
      <c r="M107" s="42">
        <v>37</v>
      </c>
      <c r="N107" s="44">
        <v>0.248</v>
      </c>
      <c r="O107" s="42"/>
      <c r="P107" s="42"/>
      <c r="Q107" s="42"/>
      <c r="R107" s="42"/>
      <c r="S107" s="42"/>
      <c r="T107" s="42"/>
      <c r="U107" s="42"/>
      <c r="V107" s="42"/>
      <c r="W107" s="42"/>
      <c r="X107" s="42"/>
      <c r="Y107" s="42"/>
      <c r="Z107" s="42"/>
    </row>
    <row r="108" spans="1:26" x14ac:dyDescent="0.25">
      <c r="A108" s="40" t="s">
        <v>283</v>
      </c>
      <c r="B108" s="127" t="s">
        <v>265</v>
      </c>
      <c r="C108" s="127" t="str">
        <f>VLOOKUP(A108,[1]Sheet1!A:G,3,FALSE)</f>
        <v xml:space="preserve">Greater Manchester Health and Social Care Partnership </v>
      </c>
      <c r="D108" s="127" t="s">
        <v>284</v>
      </c>
      <c r="E108" s="40" t="s">
        <v>71</v>
      </c>
      <c r="F108" s="40" t="s">
        <v>3</v>
      </c>
      <c r="G108" s="42">
        <v>102</v>
      </c>
      <c r="H108" s="42">
        <v>102</v>
      </c>
      <c r="I108" s="42">
        <v>6</v>
      </c>
      <c r="J108" s="44">
        <v>5.9000000000000004E-2</v>
      </c>
      <c r="K108" s="42">
        <v>43</v>
      </c>
      <c r="L108" s="44">
        <v>0.42200000000000004</v>
      </c>
      <c r="M108" s="42">
        <v>53</v>
      </c>
      <c r="N108" s="44">
        <v>0.52</v>
      </c>
      <c r="O108" s="42"/>
      <c r="P108" s="42"/>
      <c r="Q108" s="42"/>
      <c r="R108" s="42"/>
      <c r="S108" s="42"/>
      <c r="T108" s="42"/>
      <c r="U108" s="42"/>
      <c r="V108" s="42"/>
      <c r="W108" s="42"/>
      <c r="X108" s="42"/>
      <c r="Y108" s="42"/>
      <c r="Z108" s="42"/>
    </row>
    <row r="109" spans="1:26" x14ac:dyDescent="0.25">
      <c r="A109" s="40" t="s">
        <v>285</v>
      </c>
      <c r="B109" s="40" t="s">
        <v>265</v>
      </c>
      <c r="C109" s="40" t="str">
        <f>VLOOKUP(A109,[1]Sheet1!A:G,3,FALSE)</f>
        <v xml:space="preserve">Greater Manchester Health and Social Care Partnership </v>
      </c>
      <c r="D109" s="40" t="s">
        <v>284</v>
      </c>
      <c r="E109" s="40" t="s">
        <v>72</v>
      </c>
      <c r="F109" s="40" t="s">
        <v>3</v>
      </c>
      <c r="G109" s="42">
        <v>22</v>
      </c>
      <c r="H109" s="42">
        <v>22</v>
      </c>
      <c r="I109" s="42">
        <v>5</v>
      </c>
      <c r="J109" s="44">
        <v>0.22699999999999998</v>
      </c>
      <c r="K109" s="42">
        <v>11</v>
      </c>
      <c r="L109" s="44">
        <v>0.5</v>
      </c>
      <c r="M109" s="42">
        <v>6</v>
      </c>
      <c r="N109" s="44">
        <v>0.27300000000000002</v>
      </c>
      <c r="O109" s="42"/>
      <c r="P109" s="42"/>
      <c r="Q109" s="42"/>
      <c r="R109" s="42"/>
      <c r="S109" s="42"/>
      <c r="T109" s="42"/>
      <c r="U109" s="42"/>
      <c r="V109" s="42"/>
      <c r="W109" s="42"/>
      <c r="X109" s="42"/>
      <c r="Y109" s="42"/>
      <c r="Z109" s="42"/>
    </row>
    <row r="110" spans="1:26" x14ac:dyDescent="0.25">
      <c r="A110" s="40" t="s">
        <v>289</v>
      </c>
      <c r="B110" s="40" t="s">
        <v>265</v>
      </c>
      <c r="C110" s="40" t="str">
        <f>VLOOKUP(A110,[1]Sheet1!A:G,3,FALSE)</f>
        <v xml:space="preserve">Greater Manchester Health and Social Care Partnership </v>
      </c>
      <c r="D110" s="40" t="s">
        <v>287</v>
      </c>
      <c r="E110" s="40" t="s">
        <v>75</v>
      </c>
      <c r="F110" s="40" t="s">
        <v>3</v>
      </c>
      <c r="G110" s="42">
        <v>79</v>
      </c>
      <c r="H110" s="42">
        <v>79</v>
      </c>
      <c r="I110" s="42">
        <v>5</v>
      </c>
      <c r="J110" s="44">
        <v>6.3E-2</v>
      </c>
      <c r="K110" s="42">
        <v>18</v>
      </c>
      <c r="L110" s="44">
        <v>0.22800000000000001</v>
      </c>
      <c r="M110" s="42">
        <v>56</v>
      </c>
      <c r="N110" s="44">
        <v>0.70900000000000007</v>
      </c>
      <c r="O110" s="42"/>
      <c r="P110" s="42"/>
      <c r="Q110" s="42"/>
      <c r="R110" s="42"/>
      <c r="S110" s="42"/>
      <c r="T110" s="42"/>
      <c r="U110" s="42"/>
      <c r="V110" s="42"/>
      <c r="W110" s="42"/>
      <c r="X110" s="42"/>
      <c r="Y110" s="42"/>
      <c r="Z110" s="42"/>
    </row>
    <row r="111" spans="1:26" x14ac:dyDescent="0.25">
      <c r="A111" s="40" t="s">
        <v>288</v>
      </c>
      <c r="B111" s="40" t="s">
        <v>265</v>
      </c>
      <c r="C111" s="40" t="str">
        <f>VLOOKUP(A111,[1]Sheet1!A:G,3,FALSE)</f>
        <v xml:space="preserve">Greater Manchester Health and Social Care Partnership </v>
      </c>
      <c r="D111" s="40" t="s">
        <v>287</v>
      </c>
      <c r="E111" s="40" t="s">
        <v>74</v>
      </c>
      <c r="F111" s="40" t="s">
        <v>3</v>
      </c>
      <c r="G111" s="42">
        <v>163</v>
      </c>
      <c r="H111" s="42">
        <v>163</v>
      </c>
      <c r="I111" s="42">
        <v>16</v>
      </c>
      <c r="J111" s="44">
        <v>9.8000000000000004E-2</v>
      </c>
      <c r="K111" s="42">
        <v>29</v>
      </c>
      <c r="L111" s="44">
        <v>0.17800000000000002</v>
      </c>
      <c r="M111" s="42">
        <v>118</v>
      </c>
      <c r="N111" s="44">
        <v>0.72400000000000009</v>
      </c>
      <c r="O111" s="42"/>
      <c r="P111" s="42"/>
      <c r="Q111" s="42"/>
      <c r="R111" s="42"/>
      <c r="S111" s="42"/>
      <c r="T111" s="42"/>
      <c r="U111" s="42"/>
      <c r="V111" s="42"/>
      <c r="W111" s="42"/>
      <c r="X111" s="42"/>
      <c r="Y111" s="42"/>
      <c r="Z111" s="42"/>
    </row>
    <row r="112" spans="1:26" x14ac:dyDescent="0.25">
      <c r="A112" s="40" t="s">
        <v>286</v>
      </c>
      <c r="B112" s="40" t="s">
        <v>265</v>
      </c>
      <c r="C112" s="40" t="str">
        <f>VLOOKUP(A112,[1]Sheet1!A:G,3,FALSE)</f>
        <v xml:space="preserve">Greater Manchester Health and Social Care Partnership </v>
      </c>
      <c r="D112" s="40" t="s">
        <v>287</v>
      </c>
      <c r="E112" s="40" t="s">
        <v>73</v>
      </c>
      <c r="F112" s="40" t="s">
        <v>3</v>
      </c>
      <c r="G112" s="42">
        <v>35</v>
      </c>
      <c r="H112" s="42">
        <v>35</v>
      </c>
      <c r="I112" s="61" t="s">
        <v>25</v>
      </c>
      <c r="J112" s="44" t="s">
        <v>595</v>
      </c>
      <c r="K112" s="61" t="s">
        <v>25</v>
      </c>
      <c r="L112" s="44" t="s">
        <v>595</v>
      </c>
      <c r="M112" s="42">
        <v>31</v>
      </c>
      <c r="N112" s="44">
        <v>0.8859999999999999</v>
      </c>
      <c r="O112" s="42"/>
      <c r="P112" s="42"/>
      <c r="Q112" s="42"/>
      <c r="R112" s="42"/>
      <c r="S112" s="42"/>
      <c r="T112" s="42"/>
      <c r="U112" s="42"/>
      <c r="V112" s="42"/>
      <c r="W112" s="42"/>
      <c r="X112" s="42"/>
      <c r="Y112" s="42"/>
      <c r="Z112" s="42"/>
    </row>
    <row r="113" spans="1:26" x14ac:dyDescent="0.25">
      <c r="A113" s="40" t="s">
        <v>290</v>
      </c>
      <c r="B113" s="40" t="s">
        <v>265</v>
      </c>
      <c r="C113" s="40" t="str">
        <f>VLOOKUP(A113,[1]Sheet1!A:G,3,FALSE)</f>
        <v xml:space="preserve">Greater Manchester Health and Social Care Partnership </v>
      </c>
      <c r="D113" s="40" t="s">
        <v>291</v>
      </c>
      <c r="E113" s="40" t="s">
        <v>76</v>
      </c>
      <c r="F113" s="40" t="s">
        <v>3</v>
      </c>
      <c r="G113" s="42">
        <v>33</v>
      </c>
      <c r="H113" s="42">
        <v>33</v>
      </c>
      <c r="I113" s="42">
        <v>6</v>
      </c>
      <c r="J113" s="44">
        <v>0.182</v>
      </c>
      <c r="K113" s="42">
        <v>8</v>
      </c>
      <c r="L113" s="44">
        <v>0.24199999999999999</v>
      </c>
      <c r="M113" s="42">
        <v>19</v>
      </c>
      <c r="N113" s="44">
        <v>0.57600000000000007</v>
      </c>
      <c r="O113" s="42"/>
      <c r="P113" s="42"/>
      <c r="Q113" s="42"/>
      <c r="R113" s="42"/>
      <c r="S113" s="42"/>
      <c r="T113" s="42"/>
      <c r="U113" s="42"/>
      <c r="V113" s="42"/>
      <c r="W113" s="42"/>
      <c r="X113" s="42"/>
      <c r="Y113" s="42"/>
      <c r="Z113" s="42"/>
    </row>
    <row r="114" spans="1:26" x14ac:dyDescent="0.25">
      <c r="A114" s="40" t="s">
        <v>292</v>
      </c>
      <c r="B114" s="40" t="s">
        <v>265</v>
      </c>
      <c r="C114" s="40" t="str">
        <f>VLOOKUP(A114,[1]Sheet1!A:G,3,FALSE)</f>
        <v xml:space="preserve">Greater Manchester Health and Social Care Partnership </v>
      </c>
      <c r="D114" s="40" t="s">
        <v>293</v>
      </c>
      <c r="E114" s="40" t="s">
        <v>77</v>
      </c>
      <c r="F114" s="40" t="s">
        <v>3</v>
      </c>
      <c r="G114" s="42">
        <v>103</v>
      </c>
      <c r="H114" s="42">
        <v>103</v>
      </c>
      <c r="I114" s="42">
        <v>9</v>
      </c>
      <c r="J114" s="44">
        <v>8.6999999999999994E-2</v>
      </c>
      <c r="K114" s="42">
        <v>46</v>
      </c>
      <c r="L114" s="44">
        <v>0.44700000000000001</v>
      </c>
      <c r="M114" s="42">
        <v>48</v>
      </c>
      <c r="N114" s="44">
        <v>0.46600000000000003</v>
      </c>
      <c r="O114" s="42"/>
      <c r="P114" s="42"/>
      <c r="Q114" s="42"/>
      <c r="R114" s="42"/>
      <c r="S114" s="42"/>
      <c r="T114" s="42"/>
      <c r="U114" s="42"/>
      <c r="V114" s="42"/>
      <c r="W114" s="42"/>
      <c r="X114" s="42"/>
      <c r="Y114" s="42"/>
      <c r="Z114" s="42"/>
    </row>
    <row r="115" spans="1:26" x14ac:dyDescent="0.25">
      <c r="A115" s="40" t="s">
        <v>294</v>
      </c>
      <c r="B115" s="40" t="s">
        <v>265</v>
      </c>
      <c r="C115" s="40" t="str">
        <f>VLOOKUP(A115,[1]Sheet1!A:G,3,FALSE)</f>
        <v xml:space="preserve">Greater Manchester Health and Social Care Partnership </v>
      </c>
      <c r="D115" s="40" t="s">
        <v>295</v>
      </c>
      <c r="E115" s="40" t="s">
        <v>78</v>
      </c>
      <c r="F115" s="40" t="s">
        <v>3</v>
      </c>
      <c r="G115" s="42">
        <v>24</v>
      </c>
      <c r="H115" s="42">
        <v>24</v>
      </c>
      <c r="I115" s="61" t="s">
        <v>25</v>
      </c>
      <c r="J115" s="44" t="s">
        <v>595</v>
      </c>
      <c r="K115" s="42">
        <v>7</v>
      </c>
      <c r="L115" s="44">
        <v>0.29199999999999998</v>
      </c>
      <c r="M115" s="42">
        <v>14</v>
      </c>
      <c r="N115" s="44">
        <v>0.58299999999999996</v>
      </c>
      <c r="O115" s="42"/>
      <c r="P115" s="42"/>
      <c r="Q115" s="42"/>
      <c r="R115" s="42"/>
      <c r="S115" s="42"/>
      <c r="T115" s="42"/>
      <c r="U115" s="42"/>
      <c r="V115" s="42"/>
      <c r="W115" s="42"/>
      <c r="X115" s="42"/>
      <c r="Y115" s="42"/>
      <c r="Z115" s="42"/>
    </row>
    <row r="116" spans="1:26" x14ac:dyDescent="0.25">
      <c r="A116" s="40" t="s">
        <v>296</v>
      </c>
      <c r="B116" s="40" t="s">
        <v>265</v>
      </c>
      <c r="C116" s="40" t="str">
        <f>VLOOKUP(A116,[1]Sheet1!A:G,3,FALSE)</f>
        <v xml:space="preserve">Lancashire and South Cumbria </v>
      </c>
      <c r="D116" s="40" t="s">
        <v>297</v>
      </c>
      <c r="E116" s="40" t="s">
        <v>79</v>
      </c>
      <c r="F116" s="40" t="s">
        <v>3</v>
      </c>
      <c r="G116" s="42">
        <v>10</v>
      </c>
      <c r="H116" s="42">
        <v>10</v>
      </c>
      <c r="I116" s="42">
        <v>0</v>
      </c>
      <c r="J116" s="44">
        <v>0</v>
      </c>
      <c r="K116" s="61" t="s">
        <v>25</v>
      </c>
      <c r="L116" s="44" t="s">
        <v>595</v>
      </c>
      <c r="M116" s="42">
        <v>9</v>
      </c>
      <c r="N116" s="44">
        <v>0.9</v>
      </c>
      <c r="O116" s="42"/>
      <c r="P116" s="42"/>
      <c r="Q116" s="42"/>
      <c r="R116" s="42"/>
      <c r="S116" s="42"/>
      <c r="T116" s="42"/>
      <c r="U116" s="42"/>
      <c r="V116" s="42"/>
      <c r="W116" s="42"/>
      <c r="X116" s="42"/>
      <c r="Y116" s="42"/>
      <c r="Z116" s="42"/>
    </row>
    <row r="117" spans="1:26" x14ac:dyDescent="0.25">
      <c r="A117" s="40" t="s">
        <v>298</v>
      </c>
      <c r="B117" s="40" t="s">
        <v>265</v>
      </c>
      <c r="C117" s="40" t="str">
        <f>VLOOKUP(A117,[1]Sheet1!A:G,3,FALSE)</f>
        <v xml:space="preserve">Lancashire and South Cumbria </v>
      </c>
      <c r="D117" s="40" t="s">
        <v>299</v>
      </c>
      <c r="E117" s="40" t="s">
        <v>80</v>
      </c>
      <c r="F117" s="40" t="s">
        <v>3</v>
      </c>
      <c r="G117" s="42">
        <v>71</v>
      </c>
      <c r="H117" s="42">
        <v>71</v>
      </c>
      <c r="I117" s="42">
        <v>16</v>
      </c>
      <c r="J117" s="44">
        <v>0.22500000000000001</v>
      </c>
      <c r="K117" s="42">
        <v>33</v>
      </c>
      <c r="L117" s="44">
        <v>0.46500000000000002</v>
      </c>
      <c r="M117" s="42">
        <v>22</v>
      </c>
      <c r="N117" s="44">
        <v>0.31</v>
      </c>
      <c r="O117" s="42"/>
      <c r="P117" s="42"/>
      <c r="Q117" s="42"/>
      <c r="R117" s="42"/>
      <c r="S117" s="42"/>
      <c r="T117" s="42"/>
      <c r="U117" s="42"/>
      <c r="V117" s="42"/>
      <c r="W117" s="42"/>
      <c r="X117" s="42"/>
      <c r="Y117" s="42"/>
      <c r="Z117" s="42"/>
    </row>
    <row r="118" spans="1:26" x14ac:dyDescent="0.25">
      <c r="A118" s="40" t="s">
        <v>300</v>
      </c>
      <c r="B118" s="40" t="s">
        <v>265</v>
      </c>
      <c r="C118" s="40" t="str">
        <f>VLOOKUP(A118,[1]Sheet1!A:G,3,FALSE)</f>
        <v xml:space="preserve">Lancashire and South Cumbria </v>
      </c>
      <c r="D118" s="40" t="s">
        <v>301</v>
      </c>
      <c r="E118" s="40" t="s">
        <v>81</v>
      </c>
      <c r="F118" s="40" t="s">
        <v>3</v>
      </c>
      <c r="G118" s="42">
        <v>32</v>
      </c>
      <c r="H118" s="42">
        <v>32</v>
      </c>
      <c r="I118" s="61" t="s">
        <v>25</v>
      </c>
      <c r="J118" s="44" t="s">
        <v>595</v>
      </c>
      <c r="K118" s="42">
        <v>22</v>
      </c>
      <c r="L118" s="44">
        <v>0.68799999999999994</v>
      </c>
      <c r="M118" s="42">
        <v>6</v>
      </c>
      <c r="N118" s="44">
        <v>0.188</v>
      </c>
      <c r="O118" s="42"/>
      <c r="P118" s="42"/>
      <c r="Q118" s="42"/>
      <c r="R118" s="42"/>
      <c r="S118" s="42"/>
      <c r="T118" s="42"/>
      <c r="U118" s="42"/>
      <c r="V118" s="42"/>
      <c r="W118" s="42"/>
      <c r="X118" s="42"/>
      <c r="Y118" s="42"/>
      <c r="Z118" s="42"/>
    </row>
    <row r="119" spans="1:26" x14ac:dyDescent="0.25">
      <c r="A119" s="40" t="s">
        <v>304</v>
      </c>
      <c r="B119" s="40" t="s">
        <v>265</v>
      </c>
      <c r="C119" s="40" t="str">
        <f>VLOOKUP(A119,[1]Sheet1!A:G,3,FALSE)</f>
        <v xml:space="preserve">Lancashire and South Cumbria </v>
      </c>
      <c r="D119" s="40" t="s">
        <v>303</v>
      </c>
      <c r="E119" s="40" t="s">
        <v>83</v>
      </c>
      <c r="F119" s="40" t="s">
        <v>3</v>
      </c>
      <c r="G119" s="42">
        <v>32</v>
      </c>
      <c r="H119" s="42">
        <v>32</v>
      </c>
      <c r="I119" s="42">
        <v>8</v>
      </c>
      <c r="J119" s="44">
        <v>0.25</v>
      </c>
      <c r="K119" s="42">
        <v>23</v>
      </c>
      <c r="L119" s="44">
        <v>0.71900000000000008</v>
      </c>
      <c r="M119" s="61" t="s">
        <v>25</v>
      </c>
      <c r="N119" s="44" t="s">
        <v>595</v>
      </c>
      <c r="O119" s="42"/>
      <c r="P119" s="42"/>
      <c r="Q119" s="42"/>
      <c r="R119" s="42"/>
      <c r="S119" s="42"/>
      <c r="T119" s="42"/>
      <c r="U119" s="42"/>
      <c r="V119" s="42"/>
      <c r="W119" s="42"/>
      <c r="X119" s="42"/>
      <c r="Y119" s="42"/>
      <c r="Z119" s="42"/>
    </row>
    <row r="120" spans="1:26" x14ac:dyDescent="0.25">
      <c r="A120" s="40" t="s">
        <v>302</v>
      </c>
      <c r="B120" s="40" t="s">
        <v>265</v>
      </c>
      <c r="C120" s="40" t="str">
        <f>VLOOKUP(A120,[1]Sheet1!A:G,3,FALSE)</f>
        <v xml:space="preserve">Lancashire and South Cumbria </v>
      </c>
      <c r="D120" s="40" t="s">
        <v>303</v>
      </c>
      <c r="E120" s="40" t="s">
        <v>82</v>
      </c>
      <c r="F120" s="40" t="s">
        <v>3</v>
      </c>
      <c r="G120" s="42">
        <v>28</v>
      </c>
      <c r="H120" s="42">
        <v>28</v>
      </c>
      <c r="I120" s="61" t="s">
        <v>25</v>
      </c>
      <c r="J120" s="44" t="s">
        <v>595</v>
      </c>
      <c r="K120" s="42">
        <v>21</v>
      </c>
      <c r="L120" s="44">
        <v>0.75</v>
      </c>
      <c r="M120" s="61" t="s">
        <v>25</v>
      </c>
      <c r="N120" s="44" t="s">
        <v>595</v>
      </c>
      <c r="O120" s="42"/>
      <c r="P120" s="42"/>
      <c r="Q120" s="42"/>
      <c r="R120" s="42"/>
      <c r="S120" s="42"/>
      <c r="T120" s="42"/>
      <c r="U120" s="42"/>
      <c r="V120" s="42"/>
      <c r="W120" s="42"/>
      <c r="X120" s="42"/>
      <c r="Y120" s="42"/>
      <c r="Z120" s="42"/>
    </row>
    <row r="121" spans="1:26" x14ac:dyDescent="0.25">
      <c r="A121" s="40" t="s">
        <v>310</v>
      </c>
      <c r="B121" s="40" t="s">
        <v>331</v>
      </c>
      <c r="C121" s="40" t="str">
        <f>VLOOKUP(A121,[1]Sheet1!A:G,3,FALSE)</f>
        <v xml:space="preserve">Buckinghamshire, Oxfordshire and Berkshire West </v>
      </c>
      <c r="D121" s="40" t="s">
        <v>311</v>
      </c>
      <c r="E121" s="40" t="s">
        <v>87</v>
      </c>
      <c r="F121" s="40" t="s">
        <v>3</v>
      </c>
      <c r="G121" s="42">
        <v>16</v>
      </c>
      <c r="H121" s="42">
        <v>16</v>
      </c>
      <c r="I121" s="42">
        <v>0</v>
      </c>
      <c r="J121" s="44">
        <v>0</v>
      </c>
      <c r="K121" s="61" t="s">
        <v>25</v>
      </c>
      <c r="L121" s="44" t="s">
        <v>595</v>
      </c>
      <c r="M121" s="42">
        <v>14</v>
      </c>
      <c r="N121" s="44">
        <v>0.875</v>
      </c>
      <c r="O121" s="42"/>
      <c r="P121" s="42"/>
      <c r="Q121" s="42"/>
      <c r="R121" s="42"/>
      <c r="S121" s="42"/>
      <c r="T121" s="42"/>
      <c r="U121" s="42"/>
      <c r="V121" s="42"/>
      <c r="W121" s="42"/>
      <c r="X121" s="42"/>
      <c r="Y121" s="42"/>
      <c r="Z121" s="42"/>
    </row>
    <row r="122" spans="1:26" x14ac:dyDescent="0.25">
      <c r="A122" s="40" t="s">
        <v>312</v>
      </c>
      <c r="B122" s="40" t="s">
        <v>331</v>
      </c>
      <c r="C122" s="40" t="str">
        <f>VLOOKUP(A122,[1]Sheet1!A:G,3,FALSE)</f>
        <v xml:space="preserve">Buckinghamshire, Oxfordshire and Berkshire West </v>
      </c>
      <c r="D122" s="40" t="s">
        <v>313</v>
      </c>
      <c r="E122" s="40" t="s">
        <v>88</v>
      </c>
      <c r="F122" s="40" t="s">
        <v>3</v>
      </c>
      <c r="G122" s="42">
        <v>95</v>
      </c>
      <c r="H122" s="42">
        <v>95</v>
      </c>
      <c r="I122" s="42">
        <v>14</v>
      </c>
      <c r="J122" s="44">
        <v>0.14699999999999999</v>
      </c>
      <c r="K122" s="42">
        <v>55</v>
      </c>
      <c r="L122" s="44">
        <v>0.57899999999999996</v>
      </c>
      <c r="M122" s="42">
        <v>26</v>
      </c>
      <c r="N122" s="44">
        <v>0.27399999999999997</v>
      </c>
      <c r="O122" s="42"/>
      <c r="P122" s="42"/>
      <c r="Q122" s="42"/>
      <c r="R122" s="42"/>
      <c r="S122" s="42"/>
      <c r="T122" s="42"/>
      <c r="U122" s="42"/>
      <c r="V122" s="42"/>
      <c r="W122" s="42"/>
      <c r="X122" s="42"/>
      <c r="Y122" s="42"/>
      <c r="Z122" s="42"/>
    </row>
    <row r="123" spans="1:26" x14ac:dyDescent="0.25">
      <c r="A123" s="40" t="s">
        <v>314</v>
      </c>
      <c r="B123" s="40" t="s">
        <v>331</v>
      </c>
      <c r="C123" s="40" t="str">
        <f>VLOOKUP(A123,[1]Sheet1!A:G,3,FALSE)</f>
        <v xml:space="preserve">Buckinghamshire, Oxfordshire and Berkshire West </v>
      </c>
      <c r="D123" s="40" t="s">
        <v>313</v>
      </c>
      <c r="E123" s="40" t="s">
        <v>89</v>
      </c>
      <c r="F123" s="40" t="s">
        <v>3</v>
      </c>
      <c r="G123" s="42">
        <v>45</v>
      </c>
      <c r="H123" s="42">
        <v>45</v>
      </c>
      <c r="I123" s="61" t="s">
        <v>25</v>
      </c>
      <c r="J123" s="44" t="s">
        <v>595</v>
      </c>
      <c r="K123" s="42">
        <v>12</v>
      </c>
      <c r="L123" s="44">
        <v>0.26700000000000002</v>
      </c>
      <c r="M123" s="42">
        <v>29</v>
      </c>
      <c r="N123" s="44">
        <v>0.64400000000000002</v>
      </c>
      <c r="O123" s="42"/>
      <c r="P123" s="42"/>
      <c r="Q123" s="42"/>
      <c r="R123" s="42"/>
      <c r="S123" s="42"/>
      <c r="T123" s="42"/>
      <c r="U123" s="42"/>
      <c r="V123" s="42"/>
      <c r="W123" s="42"/>
      <c r="X123" s="42"/>
      <c r="Y123" s="42"/>
      <c r="Z123" s="42"/>
    </row>
    <row r="124" spans="1:26" x14ac:dyDescent="0.25">
      <c r="A124" s="40" t="s">
        <v>315</v>
      </c>
      <c r="B124" s="40" t="s">
        <v>331</v>
      </c>
      <c r="C124" s="40" t="str">
        <f>VLOOKUP(A124,[1]Sheet1!A:G,3,FALSE)</f>
        <v xml:space="preserve">Buckinghamshire, Oxfordshire and Berkshire West </v>
      </c>
      <c r="D124" s="40" t="s">
        <v>316</v>
      </c>
      <c r="E124" s="40" t="s">
        <v>90</v>
      </c>
      <c r="F124" s="40" t="s">
        <v>3</v>
      </c>
      <c r="G124" s="42">
        <v>12</v>
      </c>
      <c r="H124" s="42">
        <v>12</v>
      </c>
      <c r="I124" s="61" t="s">
        <v>25</v>
      </c>
      <c r="J124" s="44" t="s">
        <v>595</v>
      </c>
      <c r="K124" s="61" t="s">
        <v>25</v>
      </c>
      <c r="L124" s="44" t="s">
        <v>595</v>
      </c>
      <c r="M124" s="42">
        <v>8</v>
      </c>
      <c r="N124" s="44">
        <v>0.66700000000000004</v>
      </c>
      <c r="O124" s="42"/>
      <c r="P124" s="42"/>
      <c r="Q124" s="42"/>
      <c r="R124" s="42"/>
      <c r="S124" s="42"/>
      <c r="T124" s="42"/>
      <c r="U124" s="42"/>
      <c r="V124" s="42"/>
      <c r="W124" s="42"/>
      <c r="X124" s="42"/>
      <c r="Y124" s="42"/>
      <c r="Z124" s="42"/>
    </row>
    <row r="125" spans="1:26" x14ac:dyDescent="0.25">
      <c r="A125" s="40" t="s">
        <v>330</v>
      </c>
      <c r="B125" s="40" t="s">
        <v>331</v>
      </c>
      <c r="C125" s="40" t="str">
        <f>VLOOKUP(A125,[1]Sheet1!A:G,3,FALSE)</f>
        <v xml:space="preserve">Frimley Health and Care </v>
      </c>
      <c r="D125" s="40" t="s">
        <v>318</v>
      </c>
      <c r="E125" s="40" t="s">
        <v>98</v>
      </c>
      <c r="F125" s="40" t="s">
        <v>3</v>
      </c>
      <c r="G125" s="42">
        <v>65</v>
      </c>
      <c r="H125" s="42">
        <v>65</v>
      </c>
      <c r="I125" s="42">
        <v>11</v>
      </c>
      <c r="J125" s="44">
        <v>0.16899999999999998</v>
      </c>
      <c r="K125" s="42">
        <v>31</v>
      </c>
      <c r="L125" s="44">
        <v>0.47700000000000004</v>
      </c>
      <c r="M125" s="42">
        <v>23</v>
      </c>
      <c r="N125" s="44">
        <v>0.35399999999999998</v>
      </c>
      <c r="O125" s="42"/>
      <c r="P125" s="42"/>
      <c r="Q125" s="42"/>
      <c r="R125" s="42"/>
      <c r="S125" s="42"/>
      <c r="T125" s="42"/>
      <c r="U125" s="42"/>
      <c r="V125" s="42"/>
      <c r="W125" s="42"/>
      <c r="X125" s="42"/>
      <c r="Y125" s="42"/>
      <c r="Z125" s="42"/>
    </row>
    <row r="126" spans="1:26" x14ac:dyDescent="0.25">
      <c r="A126" s="40" t="s">
        <v>317</v>
      </c>
      <c r="B126" s="40" t="s">
        <v>331</v>
      </c>
      <c r="C126" s="40" t="str">
        <f>VLOOKUP(A126,[1]Sheet1!A:G,3,FALSE)</f>
        <v xml:space="preserve">Frimley Health and Care </v>
      </c>
      <c r="D126" s="40" t="s">
        <v>318</v>
      </c>
      <c r="E126" s="40" t="s">
        <v>91</v>
      </c>
      <c r="F126" s="40" t="s">
        <v>3</v>
      </c>
      <c r="G126" s="42">
        <v>21</v>
      </c>
      <c r="H126" s="42">
        <v>21</v>
      </c>
      <c r="I126" s="61" t="s">
        <v>25</v>
      </c>
      <c r="J126" s="44" t="s">
        <v>595</v>
      </c>
      <c r="K126" s="42">
        <v>10</v>
      </c>
      <c r="L126" s="44">
        <v>0.47600000000000003</v>
      </c>
      <c r="M126" s="42">
        <v>8</v>
      </c>
      <c r="N126" s="44">
        <v>0.38100000000000001</v>
      </c>
      <c r="O126" s="42"/>
      <c r="P126" s="42"/>
      <c r="Q126" s="42"/>
      <c r="R126" s="42"/>
      <c r="S126" s="42"/>
      <c r="T126" s="42"/>
      <c r="U126" s="42"/>
      <c r="V126" s="42"/>
      <c r="W126" s="42"/>
      <c r="X126" s="42"/>
      <c r="Y126" s="42"/>
      <c r="Z126" s="42"/>
    </row>
    <row r="127" spans="1:26" x14ac:dyDescent="0.25">
      <c r="A127" s="40" t="s">
        <v>319</v>
      </c>
      <c r="B127" s="40" t="s">
        <v>331</v>
      </c>
      <c r="C127" s="40" t="str">
        <f>VLOOKUP(A127,[1]Sheet1!A:G,3,FALSE)</f>
        <v xml:space="preserve">Hampshire and Isle of Wight </v>
      </c>
      <c r="D127" s="40" t="s">
        <v>320</v>
      </c>
      <c r="E127" s="40" t="s">
        <v>92</v>
      </c>
      <c r="F127" s="40" t="s">
        <v>3</v>
      </c>
      <c r="G127" s="42">
        <v>105</v>
      </c>
      <c r="H127" s="42">
        <v>105</v>
      </c>
      <c r="I127" s="42">
        <v>15</v>
      </c>
      <c r="J127" s="44">
        <v>0.14300000000000002</v>
      </c>
      <c r="K127" s="42">
        <v>33</v>
      </c>
      <c r="L127" s="44">
        <v>0.314</v>
      </c>
      <c r="M127" s="42">
        <v>57</v>
      </c>
      <c r="N127" s="44">
        <v>0.54299999999999993</v>
      </c>
      <c r="O127" s="42"/>
      <c r="P127" s="42"/>
      <c r="Q127" s="42"/>
      <c r="R127" s="42"/>
      <c r="S127" s="42"/>
      <c r="T127" s="42"/>
      <c r="U127" s="42"/>
      <c r="V127" s="42"/>
      <c r="W127" s="42"/>
      <c r="X127" s="42"/>
      <c r="Y127" s="42"/>
      <c r="Z127" s="42"/>
    </row>
    <row r="128" spans="1:26" x14ac:dyDescent="0.25">
      <c r="A128" s="40" t="s">
        <v>321</v>
      </c>
      <c r="B128" s="40" t="s">
        <v>331</v>
      </c>
      <c r="C128" s="40" t="str">
        <f>VLOOKUP(A128,[1]Sheet1!A:G,3,FALSE)</f>
        <v xml:space="preserve">Hampshire and Isle of Wight </v>
      </c>
      <c r="D128" s="40" t="s">
        <v>320</v>
      </c>
      <c r="E128" s="40" t="s">
        <v>93</v>
      </c>
      <c r="F128" s="40" t="s">
        <v>3</v>
      </c>
      <c r="G128" s="42">
        <v>17</v>
      </c>
      <c r="H128" s="42">
        <v>17</v>
      </c>
      <c r="I128" s="61" t="s">
        <v>25</v>
      </c>
      <c r="J128" s="44" t="s">
        <v>595</v>
      </c>
      <c r="K128" s="42">
        <v>9</v>
      </c>
      <c r="L128" s="44">
        <v>0.52900000000000003</v>
      </c>
      <c r="M128" s="42">
        <v>6</v>
      </c>
      <c r="N128" s="44">
        <v>0.35299999999999998</v>
      </c>
      <c r="O128" s="42"/>
      <c r="P128" s="42"/>
      <c r="Q128" s="42"/>
      <c r="R128" s="42"/>
      <c r="S128" s="42"/>
      <c r="T128" s="42"/>
      <c r="U128" s="42"/>
      <c r="V128" s="42"/>
      <c r="W128" s="42"/>
      <c r="X128" s="42"/>
      <c r="Y128" s="42"/>
      <c r="Z128" s="42"/>
    </row>
    <row r="129" spans="1:26" x14ac:dyDescent="0.25">
      <c r="A129" s="40" t="s">
        <v>322</v>
      </c>
      <c r="B129" s="40" t="s">
        <v>331</v>
      </c>
      <c r="C129" s="40" t="str">
        <f>VLOOKUP(A129,[1]Sheet1!A:G,3,FALSE)</f>
        <v xml:space="preserve">Hampshire and Isle of Wight </v>
      </c>
      <c r="D129" s="40" t="s">
        <v>323</v>
      </c>
      <c r="E129" s="40" t="s">
        <v>94</v>
      </c>
      <c r="F129" s="40" t="s">
        <v>3</v>
      </c>
      <c r="G129" s="42">
        <v>5</v>
      </c>
      <c r="H129" s="42">
        <v>5</v>
      </c>
      <c r="I129" s="42">
        <v>0</v>
      </c>
      <c r="J129" s="44">
        <v>0</v>
      </c>
      <c r="K129" s="42">
        <v>0</v>
      </c>
      <c r="L129" s="44">
        <v>0</v>
      </c>
      <c r="M129" s="42">
        <v>5</v>
      </c>
      <c r="N129" s="44">
        <v>1</v>
      </c>
      <c r="O129" s="42"/>
      <c r="P129" s="42"/>
      <c r="Q129" s="42"/>
      <c r="R129" s="42"/>
      <c r="S129" s="42"/>
      <c r="T129" s="42"/>
      <c r="U129" s="42"/>
      <c r="V129" s="42"/>
      <c r="W129" s="42"/>
      <c r="X129" s="42"/>
      <c r="Y129" s="42"/>
      <c r="Z129" s="42"/>
    </row>
    <row r="130" spans="1:26" x14ac:dyDescent="0.25">
      <c r="A130" s="40" t="s">
        <v>324</v>
      </c>
      <c r="B130" s="40" t="s">
        <v>331</v>
      </c>
      <c r="C130" s="40" t="str">
        <f>VLOOKUP(A130,[1]Sheet1!A:G,3,FALSE)</f>
        <v xml:space="preserve">Hampshire and Isle of Wight </v>
      </c>
      <c r="D130" s="40" t="s">
        <v>325</v>
      </c>
      <c r="E130" s="40" t="s">
        <v>95</v>
      </c>
      <c r="F130" s="40" t="s">
        <v>3</v>
      </c>
      <c r="G130" s="42">
        <v>92</v>
      </c>
      <c r="H130" s="42">
        <v>92</v>
      </c>
      <c r="I130" s="42">
        <v>18</v>
      </c>
      <c r="J130" s="44">
        <v>0.19600000000000001</v>
      </c>
      <c r="K130" s="42">
        <v>26</v>
      </c>
      <c r="L130" s="44">
        <v>0.28300000000000003</v>
      </c>
      <c r="M130" s="42">
        <v>48</v>
      </c>
      <c r="N130" s="44">
        <v>0.52200000000000002</v>
      </c>
      <c r="O130" s="42"/>
      <c r="P130" s="42"/>
      <c r="Q130" s="42"/>
      <c r="R130" s="42"/>
      <c r="S130" s="42"/>
      <c r="T130" s="42"/>
      <c r="U130" s="42"/>
      <c r="V130" s="42"/>
      <c r="W130" s="42"/>
      <c r="X130" s="42"/>
      <c r="Y130" s="42"/>
      <c r="Z130" s="42"/>
    </row>
    <row r="131" spans="1:26" x14ac:dyDescent="0.25">
      <c r="A131" s="40" t="s">
        <v>326</v>
      </c>
      <c r="B131" s="40" t="s">
        <v>331</v>
      </c>
      <c r="C131" s="40" t="str">
        <f>VLOOKUP(A131,[1]Sheet1!A:G,3,FALSE)</f>
        <v xml:space="preserve">Hampshire and Isle of Wight </v>
      </c>
      <c r="D131" s="40" t="s">
        <v>327</v>
      </c>
      <c r="E131" s="40" t="s">
        <v>96</v>
      </c>
      <c r="F131" s="40" t="s">
        <v>3</v>
      </c>
      <c r="G131" s="42">
        <v>61</v>
      </c>
      <c r="H131" s="42">
        <v>61</v>
      </c>
      <c r="I131" s="42">
        <v>7</v>
      </c>
      <c r="J131" s="44">
        <v>0.115</v>
      </c>
      <c r="K131" s="42">
        <v>23</v>
      </c>
      <c r="L131" s="44">
        <v>0.377</v>
      </c>
      <c r="M131" s="42">
        <v>31</v>
      </c>
      <c r="N131" s="44">
        <v>0.50800000000000001</v>
      </c>
      <c r="O131" s="42"/>
      <c r="P131" s="42"/>
      <c r="Q131" s="42"/>
      <c r="R131" s="42"/>
      <c r="S131" s="42"/>
      <c r="T131" s="42"/>
      <c r="U131" s="42"/>
      <c r="V131" s="42"/>
      <c r="W131" s="42"/>
      <c r="X131" s="42"/>
      <c r="Y131" s="42"/>
      <c r="Z131" s="42"/>
    </row>
    <row r="132" spans="1:26" x14ac:dyDescent="0.25">
      <c r="A132" s="40" t="s">
        <v>339</v>
      </c>
      <c r="B132" s="41" t="s">
        <v>331</v>
      </c>
      <c r="C132" s="41" t="s">
        <v>644</v>
      </c>
      <c r="D132" s="41" t="s">
        <v>340</v>
      </c>
      <c r="E132" s="41" t="s">
        <v>103</v>
      </c>
      <c r="F132" s="40" t="s">
        <v>3</v>
      </c>
      <c r="G132" s="42">
        <v>155</v>
      </c>
      <c r="H132" s="42">
        <v>155</v>
      </c>
      <c r="I132" s="61" t="s">
        <v>25</v>
      </c>
      <c r="J132" s="44" t="s">
        <v>595</v>
      </c>
      <c r="K132" s="42">
        <v>37</v>
      </c>
      <c r="L132" s="44">
        <v>0.23899999999999999</v>
      </c>
      <c r="M132" s="42">
        <v>114</v>
      </c>
      <c r="N132" s="44">
        <v>0.73499999999999999</v>
      </c>
      <c r="O132" s="42"/>
      <c r="P132" s="42"/>
      <c r="Q132" s="42"/>
      <c r="R132" s="42"/>
      <c r="S132" s="42"/>
      <c r="T132" s="42"/>
      <c r="U132" s="42"/>
      <c r="V132" s="42"/>
      <c r="W132" s="42"/>
      <c r="X132" s="42"/>
      <c r="Y132" s="42"/>
      <c r="Z132" s="42"/>
    </row>
    <row r="133" spans="1:26" x14ac:dyDescent="0.25">
      <c r="A133" s="40" t="s">
        <v>334</v>
      </c>
      <c r="B133" s="40" t="s">
        <v>331</v>
      </c>
      <c r="C133" s="40" t="str">
        <f>VLOOKUP(A133,[1]Sheet1!A:G,3,FALSE)</f>
        <v>Kent and Medway Integrated Care System</v>
      </c>
      <c r="D133" s="40" t="s">
        <v>333</v>
      </c>
      <c r="E133" s="40" t="s">
        <v>100</v>
      </c>
      <c r="F133" s="40" t="s">
        <v>3</v>
      </c>
      <c r="G133" s="42">
        <v>37</v>
      </c>
      <c r="H133" s="42">
        <v>37</v>
      </c>
      <c r="I133" s="42">
        <v>10</v>
      </c>
      <c r="J133" s="44">
        <v>0.27</v>
      </c>
      <c r="K133" s="42">
        <v>20</v>
      </c>
      <c r="L133" s="44">
        <v>0.54100000000000004</v>
      </c>
      <c r="M133" s="42">
        <v>7</v>
      </c>
      <c r="N133" s="44">
        <v>0.18899999999999997</v>
      </c>
      <c r="O133" s="42"/>
      <c r="P133" s="42"/>
      <c r="Q133" s="42"/>
      <c r="R133" s="42"/>
      <c r="S133" s="42"/>
      <c r="T133" s="42"/>
      <c r="U133" s="42"/>
      <c r="V133" s="42"/>
      <c r="W133" s="42"/>
      <c r="X133" s="42"/>
      <c r="Y133" s="42"/>
      <c r="Z133" s="42"/>
    </row>
    <row r="134" spans="1:26" x14ac:dyDescent="0.25">
      <c r="A134" s="40" t="s">
        <v>332</v>
      </c>
      <c r="B134" s="40" t="s">
        <v>331</v>
      </c>
      <c r="C134" s="40" t="str">
        <f>VLOOKUP(A134,[1]Sheet1!A:G,3,FALSE)</f>
        <v>Kent and Medway Integrated Care System</v>
      </c>
      <c r="D134" s="40" t="s">
        <v>333</v>
      </c>
      <c r="E134" s="40" t="s">
        <v>99</v>
      </c>
      <c r="F134" s="40" t="s">
        <v>3</v>
      </c>
      <c r="G134" s="42">
        <v>35</v>
      </c>
      <c r="H134" s="42">
        <v>35</v>
      </c>
      <c r="I134" s="42">
        <v>7</v>
      </c>
      <c r="J134" s="44">
        <v>0.2</v>
      </c>
      <c r="K134" s="42">
        <v>9</v>
      </c>
      <c r="L134" s="44">
        <v>0.25700000000000001</v>
      </c>
      <c r="M134" s="42">
        <v>19</v>
      </c>
      <c r="N134" s="44">
        <v>0.54299999999999993</v>
      </c>
      <c r="O134" s="42"/>
      <c r="P134" s="42"/>
      <c r="Q134" s="42"/>
      <c r="R134" s="42"/>
      <c r="S134" s="42"/>
      <c r="T134" s="42"/>
      <c r="U134" s="42"/>
      <c r="V134" s="42"/>
      <c r="W134" s="42"/>
      <c r="X134" s="42"/>
      <c r="Y134" s="42"/>
      <c r="Z134" s="42"/>
    </row>
    <row r="135" spans="1:26" x14ac:dyDescent="0.25">
      <c r="A135" s="40" t="s">
        <v>335</v>
      </c>
      <c r="B135" s="40" t="s">
        <v>331</v>
      </c>
      <c r="C135" s="40" t="str">
        <f>VLOOKUP(A135,[1]Sheet1!A:G,3,FALSE)</f>
        <v>Kent and Medway Integrated Care System</v>
      </c>
      <c r="D135" s="40" t="s">
        <v>336</v>
      </c>
      <c r="E135" s="40" t="s">
        <v>101</v>
      </c>
      <c r="F135" s="40" t="s">
        <v>3</v>
      </c>
      <c r="G135" s="42">
        <v>35</v>
      </c>
      <c r="H135" s="42">
        <v>35</v>
      </c>
      <c r="I135" s="42">
        <v>6</v>
      </c>
      <c r="J135" s="44">
        <v>0.17100000000000001</v>
      </c>
      <c r="K135" s="42">
        <v>23</v>
      </c>
      <c r="L135" s="44">
        <v>0.65700000000000003</v>
      </c>
      <c r="M135" s="42">
        <v>6</v>
      </c>
      <c r="N135" s="44">
        <v>0.17100000000000001</v>
      </c>
      <c r="O135" s="42"/>
      <c r="P135" s="42"/>
      <c r="Q135" s="42"/>
      <c r="R135" s="42"/>
      <c r="S135" s="42"/>
      <c r="T135" s="42"/>
      <c r="U135" s="42"/>
      <c r="V135" s="42"/>
      <c r="W135" s="42"/>
      <c r="X135" s="42"/>
      <c r="Y135" s="42"/>
      <c r="Z135" s="42"/>
    </row>
    <row r="136" spans="1:26" x14ac:dyDescent="0.25">
      <c r="A136" s="40" t="s">
        <v>337</v>
      </c>
      <c r="B136" s="40" t="s">
        <v>331</v>
      </c>
      <c r="C136" s="40" t="str">
        <f>VLOOKUP(A136,[1]Sheet1!A:G,3,FALSE)</f>
        <v>Kent and Medway Integrated Care System</v>
      </c>
      <c r="D136" s="40" t="s">
        <v>338</v>
      </c>
      <c r="E136" s="40" t="s">
        <v>102</v>
      </c>
      <c r="F136" s="40" t="s">
        <v>3</v>
      </c>
      <c r="G136" s="42">
        <v>33</v>
      </c>
      <c r="H136" s="42">
        <v>33</v>
      </c>
      <c r="I136" s="42">
        <v>6</v>
      </c>
      <c r="J136" s="44">
        <v>0.182</v>
      </c>
      <c r="K136" s="42">
        <v>18</v>
      </c>
      <c r="L136" s="44">
        <v>0.54500000000000004</v>
      </c>
      <c r="M136" s="42">
        <v>9</v>
      </c>
      <c r="N136" s="44">
        <v>0.27300000000000002</v>
      </c>
      <c r="O136" s="42"/>
      <c r="P136" s="42"/>
      <c r="Q136" s="42"/>
      <c r="R136" s="42"/>
      <c r="S136" s="42"/>
      <c r="T136" s="42"/>
      <c r="U136" s="42"/>
      <c r="V136" s="42"/>
      <c r="W136" s="42"/>
      <c r="X136" s="42"/>
      <c r="Y136" s="42"/>
      <c r="Z136" s="42"/>
    </row>
    <row r="137" spans="1:26" x14ac:dyDescent="0.25">
      <c r="A137" s="40" t="s">
        <v>341</v>
      </c>
      <c r="B137" s="40" t="s">
        <v>331</v>
      </c>
      <c r="C137" s="40" t="str">
        <f>VLOOKUP(A137,[1]Sheet1!A:G,3,FALSE)</f>
        <v xml:space="preserve">Surrey Heartlands Health and Care </v>
      </c>
      <c r="D137" s="40" t="s">
        <v>342</v>
      </c>
      <c r="E137" s="40" t="s">
        <v>104</v>
      </c>
      <c r="F137" s="40" t="s">
        <v>3</v>
      </c>
      <c r="G137" s="42">
        <v>25</v>
      </c>
      <c r="H137" s="42">
        <v>25</v>
      </c>
      <c r="I137" s="42">
        <v>5</v>
      </c>
      <c r="J137" s="44">
        <v>0.2</v>
      </c>
      <c r="K137" s="42">
        <v>9</v>
      </c>
      <c r="L137" s="44">
        <v>0.36</v>
      </c>
      <c r="M137" s="42">
        <v>11</v>
      </c>
      <c r="N137" s="44">
        <v>0.44</v>
      </c>
      <c r="O137" s="42"/>
      <c r="P137" s="42"/>
      <c r="Q137" s="42"/>
      <c r="R137" s="42"/>
      <c r="S137" s="42"/>
      <c r="T137" s="42"/>
      <c r="U137" s="42"/>
      <c r="V137" s="42"/>
      <c r="W137" s="42"/>
      <c r="X137" s="42"/>
      <c r="Y137" s="42"/>
      <c r="Z137" s="42"/>
    </row>
    <row r="138" spans="1:26" x14ac:dyDescent="0.25">
      <c r="A138" s="40" t="s">
        <v>343</v>
      </c>
      <c r="B138" s="40" t="s">
        <v>331</v>
      </c>
      <c r="C138" s="40" t="str">
        <f>VLOOKUP(A138,[1]Sheet1!A:G,3,FALSE)</f>
        <v xml:space="preserve">Surrey Heartlands Health and Care </v>
      </c>
      <c r="D138" s="40" t="s">
        <v>344</v>
      </c>
      <c r="E138" s="40" t="s">
        <v>105</v>
      </c>
      <c r="F138" s="40" t="s">
        <v>3</v>
      </c>
      <c r="G138" s="42">
        <v>11</v>
      </c>
      <c r="H138" s="42">
        <v>11</v>
      </c>
      <c r="I138" s="61" t="s">
        <v>25</v>
      </c>
      <c r="J138" s="44" t="s">
        <v>595</v>
      </c>
      <c r="K138" s="61" t="s">
        <v>25</v>
      </c>
      <c r="L138" s="44" t="s">
        <v>595</v>
      </c>
      <c r="M138" s="42">
        <v>7</v>
      </c>
      <c r="N138" s="44">
        <v>0.63600000000000001</v>
      </c>
      <c r="O138" s="42"/>
      <c r="P138" s="42"/>
      <c r="Q138" s="42"/>
      <c r="R138" s="42"/>
      <c r="S138" s="42"/>
      <c r="T138" s="42"/>
      <c r="U138" s="42"/>
      <c r="V138" s="42"/>
      <c r="W138" s="42"/>
      <c r="X138" s="42"/>
      <c r="Y138" s="42"/>
      <c r="Z138" s="42"/>
    </row>
    <row r="139" spans="1:26" x14ac:dyDescent="0.25">
      <c r="A139" s="40" t="s">
        <v>345</v>
      </c>
      <c r="B139" s="40" t="s">
        <v>331</v>
      </c>
      <c r="C139" s="40" t="str">
        <f>VLOOKUP(A139,[1]Sheet1!A:G,3,FALSE)</f>
        <v xml:space="preserve">Surrey Heartlands Health and Care </v>
      </c>
      <c r="D139" s="40" t="s">
        <v>346</v>
      </c>
      <c r="E139" s="40" t="s">
        <v>106</v>
      </c>
      <c r="F139" s="40" t="s">
        <v>3</v>
      </c>
      <c r="G139" s="42">
        <v>21</v>
      </c>
      <c r="H139" s="42">
        <v>21</v>
      </c>
      <c r="I139" s="61" t="s">
        <v>25</v>
      </c>
      <c r="J139" s="44" t="s">
        <v>595</v>
      </c>
      <c r="K139" s="42">
        <v>0</v>
      </c>
      <c r="L139" s="44">
        <v>0</v>
      </c>
      <c r="M139" s="42">
        <v>20</v>
      </c>
      <c r="N139" s="44">
        <v>0.95200000000000007</v>
      </c>
      <c r="O139" s="42"/>
      <c r="P139" s="42"/>
      <c r="Q139" s="42"/>
      <c r="R139" s="42"/>
      <c r="S139" s="42"/>
      <c r="T139" s="42"/>
      <c r="U139" s="42"/>
      <c r="V139" s="42"/>
      <c r="W139" s="42"/>
      <c r="X139" s="42"/>
      <c r="Y139" s="42"/>
      <c r="Z139" s="42"/>
    </row>
    <row r="140" spans="1:26" x14ac:dyDescent="0.25">
      <c r="A140" s="40" t="s">
        <v>347</v>
      </c>
      <c r="B140" s="126" t="s">
        <v>331</v>
      </c>
      <c r="C140" s="40" t="str">
        <f>VLOOKUP(A140,[1]Sheet1!A:G,3,FALSE)</f>
        <v xml:space="preserve">Sussex Health and Care Partnership </v>
      </c>
      <c r="D140" s="40" t="s">
        <v>348</v>
      </c>
      <c r="E140" s="40" t="s">
        <v>107</v>
      </c>
      <c r="F140" s="40" t="s">
        <v>3</v>
      </c>
      <c r="G140" s="42">
        <v>53</v>
      </c>
      <c r="H140" s="42">
        <v>53</v>
      </c>
      <c r="I140" s="42">
        <v>16</v>
      </c>
      <c r="J140" s="44">
        <v>0.30199999999999999</v>
      </c>
      <c r="K140" s="42">
        <v>23</v>
      </c>
      <c r="L140" s="44">
        <v>0.434</v>
      </c>
      <c r="M140" s="42">
        <v>14</v>
      </c>
      <c r="N140" s="44">
        <v>0.26400000000000001</v>
      </c>
      <c r="O140" s="42"/>
      <c r="P140" s="42"/>
      <c r="Q140" s="42"/>
      <c r="R140" s="42"/>
      <c r="S140" s="42"/>
      <c r="T140" s="42"/>
      <c r="U140" s="42"/>
      <c r="V140" s="42"/>
      <c r="W140" s="42"/>
      <c r="X140" s="42"/>
      <c r="Y140" s="42"/>
      <c r="Z140" s="42"/>
    </row>
    <row r="141" spans="1:26" x14ac:dyDescent="0.25">
      <c r="A141" s="40" t="s">
        <v>349</v>
      </c>
      <c r="B141" s="126" t="s">
        <v>331</v>
      </c>
      <c r="C141" s="40" t="str">
        <f>VLOOKUP(A141,[1]Sheet1!A:G,3,FALSE)</f>
        <v xml:space="preserve">Sussex Health and Care Partnership </v>
      </c>
      <c r="D141" s="40" t="s">
        <v>350</v>
      </c>
      <c r="E141" s="40" t="s">
        <v>108</v>
      </c>
      <c r="F141" s="40" t="s">
        <v>3</v>
      </c>
      <c r="G141" s="42">
        <v>43</v>
      </c>
      <c r="H141" s="42">
        <v>43</v>
      </c>
      <c r="I141" s="42">
        <v>5</v>
      </c>
      <c r="J141" s="44">
        <v>0.11599999999999999</v>
      </c>
      <c r="K141" s="42">
        <v>25</v>
      </c>
      <c r="L141" s="44">
        <v>0.58099999999999996</v>
      </c>
      <c r="M141" s="42">
        <v>13</v>
      </c>
      <c r="N141" s="44">
        <v>0.30199999999999999</v>
      </c>
      <c r="O141" s="42"/>
      <c r="P141" s="42"/>
      <c r="Q141" s="42"/>
      <c r="R141" s="42"/>
      <c r="S141" s="42"/>
      <c r="T141" s="42"/>
      <c r="U141" s="42"/>
      <c r="V141" s="42"/>
      <c r="W141" s="42"/>
      <c r="X141" s="42"/>
      <c r="Y141" s="42"/>
      <c r="Z141" s="42"/>
    </row>
    <row r="142" spans="1:26" x14ac:dyDescent="0.25">
      <c r="A142" s="40" t="s">
        <v>352</v>
      </c>
      <c r="B142" s="126" t="s">
        <v>331</v>
      </c>
      <c r="C142" s="40" t="str">
        <f>VLOOKUP(A142,[1]Sheet1!A:G,3,FALSE)</f>
        <v xml:space="preserve">Sussex Health and Care Partnership </v>
      </c>
      <c r="D142" s="40" t="s">
        <v>350</v>
      </c>
      <c r="E142" s="40" t="s">
        <v>110</v>
      </c>
      <c r="F142" s="40" t="s">
        <v>3</v>
      </c>
      <c r="G142" s="42">
        <v>5</v>
      </c>
      <c r="H142" s="42">
        <v>5</v>
      </c>
      <c r="I142" s="61" t="s">
        <v>25</v>
      </c>
      <c r="J142" s="44" t="s">
        <v>595</v>
      </c>
      <c r="K142" s="61" t="s">
        <v>25</v>
      </c>
      <c r="L142" s="44" t="s">
        <v>595</v>
      </c>
      <c r="M142" s="61" t="s">
        <v>25</v>
      </c>
      <c r="N142" s="44" t="s">
        <v>595</v>
      </c>
      <c r="O142" s="42"/>
      <c r="P142" s="42"/>
      <c r="Q142" s="42"/>
      <c r="R142" s="42"/>
      <c r="S142" s="42"/>
      <c r="T142" s="42"/>
      <c r="U142" s="42"/>
      <c r="V142" s="42"/>
      <c r="W142" s="42"/>
      <c r="X142" s="42"/>
      <c r="Y142" s="42"/>
      <c r="Z142" s="42"/>
    </row>
    <row r="143" spans="1:26" x14ac:dyDescent="0.25">
      <c r="A143" s="40" t="s">
        <v>351</v>
      </c>
      <c r="B143" s="126" t="s">
        <v>331</v>
      </c>
      <c r="C143" s="40" t="str">
        <f>VLOOKUP(A143,[1]Sheet1!A:G,3,FALSE)</f>
        <v xml:space="preserve">Sussex Health and Care Partnership </v>
      </c>
      <c r="D143" s="40" t="s">
        <v>350</v>
      </c>
      <c r="E143" s="40" t="s">
        <v>109</v>
      </c>
      <c r="F143" s="40" t="s">
        <v>3</v>
      </c>
      <c r="G143" s="42">
        <v>11</v>
      </c>
      <c r="H143" s="42">
        <v>11</v>
      </c>
      <c r="I143" s="61" t="s">
        <v>25</v>
      </c>
      <c r="J143" s="44" t="s">
        <v>595</v>
      </c>
      <c r="K143" s="61" t="s">
        <v>25</v>
      </c>
      <c r="L143" s="44" t="s">
        <v>595</v>
      </c>
      <c r="M143" s="42">
        <v>8</v>
      </c>
      <c r="N143" s="44">
        <v>0.72699999999999998</v>
      </c>
      <c r="O143" s="42"/>
      <c r="P143" s="42"/>
      <c r="Q143" s="42"/>
      <c r="R143" s="42"/>
      <c r="S143" s="42"/>
      <c r="T143" s="42"/>
      <c r="U143" s="42"/>
      <c r="V143" s="42"/>
      <c r="W143" s="42"/>
      <c r="X143" s="42"/>
      <c r="Y143" s="42"/>
      <c r="Z143" s="42"/>
    </row>
    <row r="144" spans="1:26" x14ac:dyDescent="0.25">
      <c r="A144" s="40" t="s">
        <v>353</v>
      </c>
      <c r="B144" s="126" t="s">
        <v>354</v>
      </c>
      <c r="C144" s="40" t="str">
        <f>VLOOKUP(A144,[1]Sheet1!A:G,3,FALSE)</f>
        <v>Bath and North East Somerset, Swindon and Wiltshire</v>
      </c>
      <c r="D144" s="40" t="s">
        <v>355</v>
      </c>
      <c r="E144" s="40" t="s">
        <v>111</v>
      </c>
      <c r="F144" s="40" t="s">
        <v>3</v>
      </c>
      <c r="G144" s="42">
        <v>15</v>
      </c>
      <c r="H144" s="42">
        <v>15</v>
      </c>
      <c r="I144" s="61" t="s">
        <v>25</v>
      </c>
      <c r="J144" s="44" t="s">
        <v>595</v>
      </c>
      <c r="K144" s="42">
        <v>13</v>
      </c>
      <c r="L144" s="44">
        <v>0.86699999999999999</v>
      </c>
      <c r="M144" s="42">
        <v>0</v>
      </c>
      <c r="N144" s="44">
        <v>0</v>
      </c>
      <c r="O144" s="42"/>
      <c r="P144" s="42"/>
      <c r="Q144" s="42"/>
      <c r="R144" s="42"/>
      <c r="S144" s="42"/>
      <c r="T144" s="42"/>
      <c r="U144" s="42"/>
      <c r="V144" s="42"/>
      <c r="W144" s="42"/>
      <c r="X144" s="42"/>
      <c r="Y144" s="42"/>
      <c r="Z144" s="42"/>
    </row>
    <row r="145" spans="1:63" x14ac:dyDescent="0.25">
      <c r="A145" s="40" t="s">
        <v>356</v>
      </c>
      <c r="B145" s="126" t="s">
        <v>354</v>
      </c>
      <c r="C145" s="40" t="str">
        <f>VLOOKUP(A145,[1]Sheet1!A:G,3,FALSE)</f>
        <v>Bath and North East Somerset, Swindon and Wiltshire</v>
      </c>
      <c r="D145" s="40" t="s">
        <v>357</v>
      </c>
      <c r="E145" s="40" t="s">
        <v>112</v>
      </c>
      <c r="F145" s="40" t="s">
        <v>3</v>
      </c>
      <c r="G145" s="42">
        <v>12</v>
      </c>
      <c r="H145" s="42">
        <v>12</v>
      </c>
      <c r="I145" s="61" t="s">
        <v>25</v>
      </c>
      <c r="J145" s="44" t="s">
        <v>595</v>
      </c>
      <c r="K145" s="61" t="s">
        <v>25</v>
      </c>
      <c r="L145" s="44" t="s">
        <v>595</v>
      </c>
      <c r="M145" s="42">
        <v>8</v>
      </c>
      <c r="N145" s="44">
        <v>0.66700000000000004</v>
      </c>
      <c r="O145" s="42"/>
      <c r="P145" s="42"/>
      <c r="Q145" s="42"/>
      <c r="R145" s="42"/>
      <c r="S145" s="42"/>
      <c r="T145" s="42"/>
      <c r="U145" s="42"/>
      <c r="V145" s="42"/>
      <c r="W145" s="42"/>
      <c r="X145" s="42"/>
      <c r="Y145" s="42"/>
      <c r="Z145" s="42"/>
    </row>
    <row r="146" spans="1:63" x14ac:dyDescent="0.25">
      <c r="A146" s="40" t="s">
        <v>358</v>
      </c>
      <c r="B146" s="126" t="s">
        <v>354</v>
      </c>
      <c r="C146" s="40" t="str">
        <f>VLOOKUP(A146,[1]Sheet1!A:G,3,FALSE)</f>
        <v xml:space="preserve">Cornwall and the Isles of Scilly Health and Care Partnership </v>
      </c>
      <c r="D146" s="40" t="s">
        <v>359</v>
      </c>
      <c r="E146" s="40" t="s">
        <v>113</v>
      </c>
      <c r="F146" s="40" t="s">
        <v>3</v>
      </c>
      <c r="G146" s="42">
        <v>31</v>
      </c>
      <c r="H146" s="42">
        <v>31</v>
      </c>
      <c r="I146" s="61" t="s">
        <v>25</v>
      </c>
      <c r="J146" s="44" t="s">
        <v>595</v>
      </c>
      <c r="K146" s="42">
        <v>12</v>
      </c>
      <c r="L146" s="44">
        <v>0.38700000000000001</v>
      </c>
      <c r="M146" s="42">
        <v>16</v>
      </c>
      <c r="N146" s="44">
        <v>0.51600000000000001</v>
      </c>
      <c r="O146" s="42"/>
      <c r="P146" s="42"/>
      <c r="Q146" s="42"/>
      <c r="R146" s="42"/>
      <c r="S146" s="42"/>
      <c r="T146" s="42"/>
      <c r="U146" s="42"/>
      <c r="V146" s="42"/>
      <c r="W146" s="42"/>
      <c r="X146" s="42"/>
      <c r="Y146" s="42"/>
      <c r="Z146" s="42"/>
    </row>
    <row r="147" spans="1:63" x14ac:dyDescent="0.25">
      <c r="A147" s="40" t="s">
        <v>360</v>
      </c>
      <c r="B147" s="126" t="s">
        <v>354</v>
      </c>
      <c r="C147" s="40" t="str">
        <f>VLOOKUP(A147,[1]Sheet1!A:G,3,FALSE)</f>
        <v>Healthier Together Bristol, North Somerset and South Gloucestershire</v>
      </c>
      <c r="D147" s="40" t="s">
        <v>361</v>
      </c>
      <c r="E147" s="40" t="s">
        <v>114</v>
      </c>
      <c r="F147" s="40" t="s">
        <v>3</v>
      </c>
      <c r="G147" s="42">
        <v>16</v>
      </c>
      <c r="H147" s="42">
        <v>16</v>
      </c>
      <c r="I147" s="42">
        <v>0</v>
      </c>
      <c r="J147" s="44">
        <v>0</v>
      </c>
      <c r="K147" s="42">
        <v>0</v>
      </c>
      <c r="L147" s="44">
        <v>0</v>
      </c>
      <c r="M147" s="42">
        <v>16</v>
      </c>
      <c r="N147" s="44">
        <v>1</v>
      </c>
      <c r="O147" s="42"/>
      <c r="P147" s="42"/>
      <c r="Q147" s="42"/>
      <c r="R147" s="42"/>
      <c r="S147" s="42"/>
      <c r="T147" s="42"/>
      <c r="U147" s="42"/>
      <c r="V147" s="42"/>
      <c r="W147" s="42"/>
      <c r="X147" s="42"/>
      <c r="Y147" s="42"/>
      <c r="Z147" s="42"/>
    </row>
    <row r="148" spans="1:63" x14ac:dyDescent="0.25">
      <c r="A148" s="40" t="s">
        <v>362</v>
      </c>
      <c r="B148" s="126" t="s">
        <v>354</v>
      </c>
      <c r="C148" s="40" t="str">
        <f>VLOOKUP(A148,[1]Sheet1!A:G,3,FALSE)</f>
        <v xml:space="preserve">One Gloucestershire </v>
      </c>
      <c r="D148" s="40" t="s">
        <v>363</v>
      </c>
      <c r="E148" s="40" t="s">
        <v>115</v>
      </c>
      <c r="F148" s="40" t="s">
        <v>3</v>
      </c>
      <c r="G148" s="42">
        <v>5</v>
      </c>
      <c r="H148" s="42">
        <v>5</v>
      </c>
      <c r="I148" s="61" t="s">
        <v>25</v>
      </c>
      <c r="J148" s="44" t="s">
        <v>595</v>
      </c>
      <c r="K148" s="61" t="s">
        <v>25</v>
      </c>
      <c r="L148" s="44" t="s">
        <v>595</v>
      </c>
      <c r="M148" s="61" t="s">
        <v>25</v>
      </c>
      <c r="N148" s="44" t="s">
        <v>595</v>
      </c>
      <c r="O148" s="42"/>
      <c r="P148" s="42"/>
      <c r="Q148" s="42"/>
      <c r="R148" s="42"/>
      <c r="S148" s="42"/>
      <c r="T148" s="42"/>
      <c r="U148" s="42"/>
      <c r="V148" s="42"/>
      <c r="W148" s="42"/>
      <c r="X148" s="42"/>
      <c r="Y148" s="42"/>
      <c r="Z148" s="42"/>
    </row>
    <row r="149" spans="1:63" x14ac:dyDescent="0.25">
      <c r="A149" s="40" t="s">
        <v>364</v>
      </c>
      <c r="B149" s="126" t="s">
        <v>354</v>
      </c>
      <c r="C149" s="40" t="str">
        <f>VLOOKUP(A149,[1]Sheet1!A:G,3,FALSE)</f>
        <v xml:space="preserve">Our Dorset </v>
      </c>
      <c r="D149" s="40" t="s">
        <v>365</v>
      </c>
      <c r="E149" s="40" t="s">
        <v>116</v>
      </c>
      <c r="F149" s="40" t="s">
        <v>3</v>
      </c>
      <c r="G149" s="61" t="s">
        <v>25</v>
      </c>
      <c r="H149" s="61" t="s">
        <v>25</v>
      </c>
      <c r="I149" s="42">
        <v>0</v>
      </c>
      <c r="J149" s="44">
        <v>0</v>
      </c>
      <c r="K149" s="61" t="s">
        <v>25</v>
      </c>
      <c r="L149" s="44">
        <v>1</v>
      </c>
      <c r="M149" s="42">
        <v>0</v>
      </c>
      <c r="N149" s="44">
        <v>0</v>
      </c>
      <c r="O149" s="42"/>
      <c r="P149" s="42"/>
      <c r="Q149" s="42"/>
      <c r="R149" s="42"/>
      <c r="S149" s="42"/>
      <c r="T149" s="42"/>
      <c r="U149" s="42"/>
      <c r="V149" s="42"/>
      <c r="W149" s="42"/>
      <c r="X149" s="42"/>
      <c r="Y149" s="42"/>
      <c r="Z149" s="42"/>
    </row>
    <row r="150" spans="1:63" x14ac:dyDescent="0.25">
      <c r="A150" s="40" t="s">
        <v>366</v>
      </c>
      <c r="B150" s="126" t="s">
        <v>354</v>
      </c>
      <c r="C150" s="40" t="str">
        <f>VLOOKUP(A150,[1]Sheet1!A:G,3,FALSE)</f>
        <v xml:space="preserve">Our Dorset </v>
      </c>
      <c r="D150" s="40" t="s">
        <v>367</v>
      </c>
      <c r="E150" s="40" t="s">
        <v>117</v>
      </c>
      <c r="F150" s="40" t="s">
        <v>3</v>
      </c>
      <c r="G150" s="42">
        <v>38</v>
      </c>
      <c r="H150" s="42">
        <v>38</v>
      </c>
      <c r="I150" s="61" t="s">
        <v>25</v>
      </c>
      <c r="J150" s="44" t="s">
        <v>595</v>
      </c>
      <c r="K150" s="42">
        <v>30</v>
      </c>
      <c r="L150" s="44">
        <v>0.78900000000000003</v>
      </c>
      <c r="M150" s="42">
        <v>7</v>
      </c>
      <c r="N150" s="44">
        <v>0.184</v>
      </c>
      <c r="O150" s="42"/>
      <c r="P150" s="42"/>
      <c r="Q150" s="42"/>
      <c r="R150" s="42"/>
      <c r="S150" s="42"/>
      <c r="T150" s="42"/>
      <c r="U150" s="42"/>
      <c r="V150" s="42"/>
      <c r="W150" s="42"/>
      <c r="X150" s="42"/>
      <c r="Y150" s="42"/>
      <c r="Z150" s="42"/>
    </row>
    <row r="151" spans="1:63" x14ac:dyDescent="0.25">
      <c r="A151" s="40" t="s">
        <v>368</v>
      </c>
      <c r="B151" s="126" t="s">
        <v>354</v>
      </c>
      <c r="C151" s="40" t="str">
        <f>VLOOKUP(A151,[1]Sheet1!A:G,3,FALSE)</f>
        <v xml:space="preserve">Somerset </v>
      </c>
      <c r="D151" s="40" t="s">
        <v>369</v>
      </c>
      <c r="E151" s="40" t="s">
        <v>118</v>
      </c>
      <c r="F151" s="40" t="s">
        <v>3</v>
      </c>
      <c r="G151" s="61" t="s">
        <v>25</v>
      </c>
      <c r="H151" s="61" t="s">
        <v>25</v>
      </c>
      <c r="I151" s="61" t="s">
        <v>25</v>
      </c>
      <c r="J151" s="44" t="s">
        <v>595</v>
      </c>
      <c r="K151" s="61" t="s">
        <v>25</v>
      </c>
      <c r="L151" s="44" t="s">
        <v>595</v>
      </c>
      <c r="M151" s="42">
        <v>0</v>
      </c>
      <c r="N151" s="44">
        <v>0</v>
      </c>
      <c r="O151" s="42"/>
      <c r="P151" s="42"/>
      <c r="Q151" s="42"/>
      <c r="R151" s="42"/>
      <c r="S151" s="42"/>
      <c r="T151" s="42"/>
      <c r="U151" s="42"/>
      <c r="V151" s="42"/>
      <c r="W151" s="42"/>
      <c r="X151" s="42"/>
      <c r="Y151" s="42"/>
      <c r="Z151" s="42"/>
    </row>
    <row r="152" spans="1:63" x14ac:dyDescent="0.25">
      <c r="A152" s="40" t="s">
        <v>372</v>
      </c>
      <c r="B152" s="126" t="s">
        <v>354</v>
      </c>
      <c r="C152" s="40" t="str">
        <f>VLOOKUP(A152,[1]Sheet1!A:G,3,FALSE)</f>
        <v xml:space="preserve">Together for Devon </v>
      </c>
      <c r="D152" s="40" t="s">
        <v>371</v>
      </c>
      <c r="E152" s="40" t="s">
        <v>120</v>
      </c>
      <c r="F152" s="40" t="s">
        <v>3</v>
      </c>
      <c r="G152" s="42">
        <v>6</v>
      </c>
      <c r="H152" s="42">
        <v>6</v>
      </c>
      <c r="I152" s="61" t="s">
        <v>25</v>
      </c>
      <c r="J152" s="44" t="s">
        <v>595</v>
      </c>
      <c r="K152" s="61" t="s">
        <v>25</v>
      </c>
      <c r="L152" s="44" t="s">
        <v>595</v>
      </c>
      <c r="M152" s="42">
        <v>0</v>
      </c>
      <c r="N152" s="44">
        <v>0</v>
      </c>
      <c r="O152" s="42"/>
      <c r="P152" s="42"/>
      <c r="Q152" s="42"/>
      <c r="R152" s="42"/>
      <c r="S152" s="42"/>
      <c r="T152" s="42"/>
      <c r="U152" s="42"/>
      <c r="V152" s="42"/>
      <c r="W152" s="42"/>
      <c r="X152" s="42"/>
      <c r="Y152" s="42"/>
      <c r="Z152" s="42"/>
    </row>
    <row r="153" spans="1:63" x14ac:dyDescent="0.25">
      <c r="A153" s="40" t="s">
        <v>370</v>
      </c>
      <c r="B153" s="126" t="s">
        <v>354</v>
      </c>
      <c r="C153" s="40" t="str">
        <f>VLOOKUP(A153,[1]Sheet1!A:G,3,FALSE)</f>
        <v xml:space="preserve">Together for Devon </v>
      </c>
      <c r="D153" s="40" t="s">
        <v>371</v>
      </c>
      <c r="E153" s="40" t="s">
        <v>119</v>
      </c>
      <c r="F153" s="40" t="s">
        <v>3</v>
      </c>
      <c r="G153" s="42">
        <v>28</v>
      </c>
      <c r="H153" s="42">
        <v>28</v>
      </c>
      <c r="I153" s="42">
        <v>6</v>
      </c>
      <c r="J153" s="44">
        <v>0.214</v>
      </c>
      <c r="K153" s="42">
        <v>7</v>
      </c>
      <c r="L153" s="44">
        <v>0.25</v>
      </c>
      <c r="M153" s="42">
        <v>15</v>
      </c>
      <c r="N153" s="44">
        <v>0.53600000000000003</v>
      </c>
      <c r="O153" s="42"/>
      <c r="P153" s="42"/>
      <c r="Q153" s="42"/>
      <c r="R153" s="42"/>
      <c r="S153" s="42"/>
      <c r="T153" s="42"/>
      <c r="U153" s="42"/>
      <c r="V153" s="42"/>
      <c r="W153" s="42"/>
      <c r="X153" s="42"/>
      <c r="Y153" s="42"/>
      <c r="Z153" s="42"/>
    </row>
    <row r="154" spans="1:63" x14ac:dyDescent="0.25">
      <c r="A154" s="40" t="s">
        <v>373</v>
      </c>
      <c r="B154" s="126" t="s">
        <v>354</v>
      </c>
      <c r="C154" s="40" t="str">
        <f>VLOOKUP(A154,[1]Sheet1!A:G,3,FALSE)</f>
        <v xml:space="preserve">Together for Devon </v>
      </c>
      <c r="D154" s="40" t="s">
        <v>374</v>
      </c>
      <c r="E154" s="40" t="s">
        <v>121</v>
      </c>
      <c r="F154" s="40" t="s">
        <v>3</v>
      </c>
      <c r="G154" s="42">
        <v>12</v>
      </c>
      <c r="H154" s="42">
        <v>12</v>
      </c>
      <c r="I154" s="61" t="s">
        <v>25</v>
      </c>
      <c r="J154" s="44" t="s">
        <v>595</v>
      </c>
      <c r="K154" s="61" t="s">
        <v>25</v>
      </c>
      <c r="L154" s="44" t="s">
        <v>595</v>
      </c>
      <c r="M154" s="42">
        <v>6</v>
      </c>
      <c r="N154" s="44">
        <v>0.5</v>
      </c>
      <c r="O154" s="42"/>
      <c r="P154" s="42"/>
      <c r="Q154" s="42"/>
      <c r="R154" s="42"/>
      <c r="S154" s="42"/>
      <c r="T154" s="42"/>
      <c r="U154" s="42"/>
      <c r="V154" s="42"/>
      <c r="W154" s="42"/>
      <c r="X154" s="42"/>
      <c r="Y154" s="42"/>
      <c r="Z154" s="42"/>
    </row>
    <row r="155" spans="1:63" x14ac:dyDescent="0.25">
      <c r="A155" s="40" t="s">
        <v>375</v>
      </c>
      <c r="B155" s="126" t="s">
        <v>354</v>
      </c>
      <c r="C155" s="45" t="str">
        <f>VLOOKUP(A155,[1]Sheet1!A:G,3,FALSE)</f>
        <v xml:space="preserve">Together for Devon </v>
      </c>
      <c r="D155" s="45" t="s">
        <v>376</v>
      </c>
      <c r="E155" s="45" t="s">
        <v>122</v>
      </c>
      <c r="F155" s="40" t="s">
        <v>3</v>
      </c>
      <c r="G155" s="42">
        <v>11</v>
      </c>
      <c r="H155" s="42">
        <v>11</v>
      </c>
      <c r="I155" s="61" t="s">
        <v>25</v>
      </c>
      <c r="J155" s="44" t="s">
        <v>595</v>
      </c>
      <c r="K155" s="42">
        <v>6</v>
      </c>
      <c r="L155" s="44">
        <v>0.54500000000000004</v>
      </c>
      <c r="M155" s="61" t="s">
        <v>25</v>
      </c>
      <c r="N155" s="44" t="s">
        <v>595</v>
      </c>
      <c r="O155" s="42"/>
      <c r="P155" s="42"/>
      <c r="Q155" s="42"/>
      <c r="R155" s="42"/>
      <c r="S155" s="42"/>
      <c r="T155" s="42"/>
      <c r="U155" s="42"/>
      <c r="V155" s="42"/>
      <c r="W155" s="42"/>
      <c r="X155" s="42"/>
      <c r="Y155" s="42"/>
      <c r="Z155" s="42"/>
    </row>
    <row r="156" spans="1:63" s="84" customFormat="1" x14ac:dyDescent="0.25">
      <c r="A156" s="79"/>
      <c r="B156" s="147"/>
      <c r="C156" s="147"/>
      <c r="D156" s="80" t="s">
        <v>448</v>
      </c>
      <c r="E156" s="80" t="s">
        <v>443</v>
      </c>
      <c r="F156" s="81" t="s">
        <v>444</v>
      </c>
      <c r="G156" s="149"/>
      <c r="H156" s="150"/>
      <c r="I156" s="150"/>
      <c r="J156" s="150"/>
      <c r="K156" s="150"/>
      <c r="L156" s="150"/>
      <c r="M156" s="150"/>
      <c r="N156" s="151"/>
      <c r="O156" s="82"/>
      <c r="P156" s="83"/>
      <c r="Q156" s="82"/>
      <c r="R156" s="83"/>
      <c r="S156" s="82"/>
      <c r="T156" s="83"/>
      <c r="U156" s="82"/>
      <c r="V156" s="83"/>
      <c r="W156" s="82"/>
      <c r="X156" s="83"/>
      <c r="Y156" s="82"/>
      <c r="Z156" s="83"/>
      <c r="AA156" s="82"/>
      <c r="AB156" s="83"/>
      <c r="AC156" s="82"/>
      <c r="AD156" s="83"/>
      <c r="AE156" s="82"/>
      <c r="AF156" s="83"/>
      <c r="AG156" s="83"/>
      <c r="AH156" s="82"/>
      <c r="AI156" s="83"/>
      <c r="AJ156" s="82"/>
      <c r="AK156" s="83"/>
      <c r="AL156" s="82"/>
      <c r="AM156" s="83"/>
      <c r="AN156" s="82"/>
      <c r="AO156" s="83"/>
      <c r="AP156" s="82"/>
      <c r="AQ156" s="83"/>
      <c r="AR156" s="82"/>
      <c r="AS156" s="83"/>
      <c r="AT156" s="82"/>
      <c r="AU156" s="83"/>
      <c r="AV156" s="83"/>
      <c r="AW156" s="82"/>
      <c r="AX156" s="82"/>
      <c r="AY156" s="83"/>
      <c r="AZ156" s="83"/>
      <c r="BA156" s="82"/>
      <c r="BB156" s="83"/>
      <c r="BC156" s="82"/>
      <c r="BD156" s="83"/>
      <c r="BE156" s="82"/>
      <c r="BF156" s="83"/>
      <c r="BG156" s="82"/>
      <c r="BH156" s="83"/>
      <c r="BI156" s="82"/>
      <c r="BJ156" s="83"/>
      <c r="BK156" s="82"/>
    </row>
    <row r="157" spans="1:63" x14ac:dyDescent="0.25">
      <c r="A157" s="9"/>
      <c r="B157" s="9"/>
      <c r="C157" s="9"/>
      <c r="D157" s="40" t="s">
        <v>430</v>
      </c>
      <c r="E157" s="40" t="s">
        <v>152</v>
      </c>
      <c r="F157" s="40" t="s">
        <v>151</v>
      </c>
      <c r="G157" s="42">
        <v>22</v>
      </c>
      <c r="H157" s="42">
        <v>22</v>
      </c>
      <c r="I157" s="42">
        <v>5</v>
      </c>
      <c r="J157" s="44">
        <v>0.22699999999999998</v>
      </c>
      <c r="K157" s="42">
        <v>14</v>
      </c>
      <c r="L157" s="44">
        <v>0.63600000000000001</v>
      </c>
      <c r="M157" s="61" t="s">
        <v>25</v>
      </c>
      <c r="N157" s="44" t="s">
        <v>595</v>
      </c>
      <c r="O157" s="42"/>
      <c r="P157" s="42"/>
      <c r="Q157" s="42"/>
      <c r="R157" s="42"/>
      <c r="S157" s="42"/>
      <c r="T157" s="42"/>
      <c r="U157" s="42"/>
      <c r="V157" s="42"/>
      <c r="W157" s="42"/>
      <c r="X157" s="42"/>
      <c r="Y157" s="42"/>
      <c r="Z157" s="42"/>
    </row>
    <row r="158" spans="1:63" x14ac:dyDescent="0.25">
      <c r="A158" s="9"/>
      <c r="B158" s="9"/>
      <c r="C158" s="9"/>
      <c r="D158" s="40" t="s">
        <v>430</v>
      </c>
      <c r="E158" s="40" t="s">
        <v>153</v>
      </c>
      <c r="F158" s="40" t="s">
        <v>151</v>
      </c>
      <c r="G158" s="61" t="s">
        <v>25</v>
      </c>
      <c r="H158" s="61" t="s">
        <v>25</v>
      </c>
      <c r="I158" s="42">
        <v>0</v>
      </c>
      <c r="J158" s="44">
        <v>0</v>
      </c>
      <c r="K158" s="61" t="s">
        <v>25</v>
      </c>
      <c r="L158" s="44">
        <v>1</v>
      </c>
      <c r="M158" s="42">
        <v>0</v>
      </c>
      <c r="N158" s="44">
        <v>0</v>
      </c>
      <c r="O158" s="42"/>
      <c r="P158" s="42"/>
      <c r="Q158" s="42"/>
      <c r="R158" s="42"/>
      <c r="S158" s="42"/>
      <c r="T158" s="42"/>
      <c r="U158" s="42"/>
      <c r="V158" s="42"/>
      <c r="W158" s="42"/>
      <c r="X158" s="42"/>
      <c r="Y158" s="42"/>
      <c r="Z158" s="42"/>
    </row>
    <row r="159" spans="1:63" x14ac:dyDescent="0.25">
      <c r="A159" s="9"/>
      <c r="B159" s="9"/>
      <c r="C159" s="9"/>
      <c r="D159" s="40" t="s">
        <v>433</v>
      </c>
      <c r="E159" s="40" t="s">
        <v>154</v>
      </c>
      <c r="F159" s="40" t="s">
        <v>151</v>
      </c>
      <c r="G159" s="42">
        <v>66</v>
      </c>
      <c r="H159" s="42">
        <v>66</v>
      </c>
      <c r="I159" s="42">
        <v>6</v>
      </c>
      <c r="J159" s="44">
        <v>9.0999999999999998E-2</v>
      </c>
      <c r="K159" s="42">
        <v>39</v>
      </c>
      <c r="L159" s="44">
        <v>0.59099999999999997</v>
      </c>
      <c r="M159" s="42">
        <v>21</v>
      </c>
      <c r="N159" s="44">
        <v>0.318</v>
      </c>
      <c r="O159" s="42"/>
      <c r="P159" s="42"/>
      <c r="Q159" s="42"/>
      <c r="R159" s="42"/>
      <c r="S159" s="42"/>
      <c r="T159" s="42"/>
      <c r="U159" s="42"/>
      <c r="V159" s="42"/>
      <c r="W159" s="42"/>
      <c r="X159" s="42"/>
      <c r="Y159" s="42"/>
      <c r="Z159" s="42"/>
    </row>
    <row r="160" spans="1:63" x14ac:dyDescent="0.25">
      <c r="A160" s="9"/>
      <c r="B160" s="9"/>
      <c r="C160" s="9"/>
      <c r="D160" s="40" t="s">
        <v>433</v>
      </c>
      <c r="E160" s="40" t="s">
        <v>155</v>
      </c>
      <c r="F160" s="40" t="s">
        <v>151</v>
      </c>
      <c r="G160" s="42">
        <v>22</v>
      </c>
      <c r="H160" s="42">
        <v>22</v>
      </c>
      <c r="I160" s="61" t="s">
        <v>25</v>
      </c>
      <c r="J160" s="44" t="s">
        <v>595</v>
      </c>
      <c r="K160" s="42">
        <v>16</v>
      </c>
      <c r="L160" s="44">
        <v>0.72699999999999998</v>
      </c>
      <c r="M160" s="61" t="s">
        <v>25</v>
      </c>
      <c r="N160" s="44" t="s">
        <v>595</v>
      </c>
      <c r="O160" s="42"/>
      <c r="P160" s="42"/>
      <c r="Q160" s="42"/>
      <c r="R160" s="42"/>
      <c r="S160" s="42"/>
      <c r="T160" s="42"/>
      <c r="U160" s="42"/>
      <c r="V160" s="42"/>
      <c r="W160" s="42"/>
      <c r="X160" s="42"/>
      <c r="Y160" s="42"/>
      <c r="Z160" s="42"/>
    </row>
    <row r="161" spans="1:26" x14ac:dyDescent="0.25">
      <c r="A161" s="9"/>
      <c r="B161" s="9"/>
      <c r="C161" s="9"/>
      <c r="D161" s="40" t="s">
        <v>433</v>
      </c>
      <c r="E161" s="40" t="s">
        <v>156</v>
      </c>
      <c r="F161" s="40" t="s">
        <v>151</v>
      </c>
      <c r="G161" s="42">
        <v>25</v>
      </c>
      <c r="H161" s="42">
        <v>25</v>
      </c>
      <c r="I161" s="42">
        <v>10</v>
      </c>
      <c r="J161" s="44">
        <v>0.4</v>
      </c>
      <c r="K161" s="42">
        <v>11</v>
      </c>
      <c r="L161" s="44">
        <v>0.44</v>
      </c>
      <c r="M161" s="61" t="s">
        <v>25</v>
      </c>
      <c r="N161" s="44" t="s">
        <v>595</v>
      </c>
      <c r="O161" s="42"/>
      <c r="P161" s="42"/>
      <c r="Q161" s="42"/>
      <c r="R161" s="42"/>
      <c r="S161" s="42"/>
      <c r="T161" s="42"/>
      <c r="U161" s="42"/>
      <c r="V161" s="42"/>
      <c r="W161" s="42"/>
      <c r="X161" s="42"/>
      <c r="Y161" s="42"/>
      <c r="Z161" s="42"/>
    </row>
    <row r="162" spans="1:26" x14ac:dyDescent="0.25">
      <c r="A162" s="9"/>
      <c r="B162" s="9"/>
      <c r="C162" s="9"/>
      <c r="D162" s="40" t="s">
        <v>437</v>
      </c>
      <c r="E162" s="40" t="s">
        <v>157</v>
      </c>
      <c r="F162" s="40" t="s">
        <v>151</v>
      </c>
      <c r="G162" s="42">
        <v>65</v>
      </c>
      <c r="H162" s="42">
        <v>65</v>
      </c>
      <c r="I162" s="42">
        <v>12</v>
      </c>
      <c r="J162" s="44">
        <v>0.185</v>
      </c>
      <c r="K162" s="42">
        <v>33</v>
      </c>
      <c r="L162" s="44">
        <v>0.50800000000000001</v>
      </c>
      <c r="M162" s="42">
        <v>20</v>
      </c>
      <c r="N162" s="44">
        <v>0.308</v>
      </c>
      <c r="O162" s="42"/>
      <c r="P162" s="42"/>
      <c r="Q162" s="42"/>
      <c r="R162" s="42"/>
      <c r="S162" s="42"/>
      <c r="T162" s="42"/>
      <c r="U162" s="42"/>
      <c r="V162" s="42"/>
      <c r="W162" s="42"/>
      <c r="X162" s="42"/>
      <c r="Y162" s="42"/>
      <c r="Z162" s="42"/>
    </row>
    <row r="163" spans="1:26" x14ac:dyDescent="0.25">
      <c r="A163" s="9"/>
      <c r="B163" s="9"/>
      <c r="C163" s="9"/>
      <c r="D163" s="40" t="s">
        <v>439</v>
      </c>
      <c r="E163" s="40" t="s">
        <v>158</v>
      </c>
      <c r="F163" s="40" t="s">
        <v>151</v>
      </c>
      <c r="G163" s="42">
        <v>139</v>
      </c>
      <c r="H163" s="42">
        <v>139</v>
      </c>
      <c r="I163" s="42">
        <v>41</v>
      </c>
      <c r="J163" s="44">
        <v>0.29499999999999998</v>
      </c>
      <c r="K163" s="42">
        <v>78</v>
      </c>
      <c r="L163" s="44">
        <v>0.56100000000000005</v>
      </c>
      <c r="M163" s="42">
        <v>20</v>
      </c>
      <c r="N163" s="44">
        <v>0.14400000000000002</v>
      </c>
      <c r="O163" s="42"/>
      <c r="P163" s="42"/>
      <c r="Q163" s="42"/>
      <c r="R163" s="42"/>
      <c r="S163" s="42"/>
      <c r="T163" s="42"/>
      <c r="U163" s="42"/>
      <c r="V163" s="42"/>
      <c r="W163" s="42"/>
      <c r="X163" s="42"/>
      <c r="Y163" s="42"/>
      <c r="Z163" s="42"/>
    </row>
    <row r="164" spans="1:26" x14ac:dyDescent="0.25">
      <c r="A164" s="9"/>
      <c r="B164" s="9"/>
      <c r="C164" s="9"/>
      <c r="D164" s="40" t="s">
        <v>441</v>
      </c>
      <c r="E164" s="40" t="s">
        <v>159</v>
      </c>
      <c r="F164" s="40" t="s">
        <v>151</v>
      </c>
      <c r="G164" s="42">
        <v>149</v>
      </c>
      <c r="H164" s="42">
        <v>149</v>
      </c>
      <c r="I164" s="42">
        <v>37</v>
      </c>
      <c r="J164" s="44">
        <v>0.248</v>
      </c>
      <c r="K164" s="42">
        <v>77</v>
      </c>
      <c r="L164" s="44">
        <v>0.51700000000000002</v>
      </c>
      <c r="M164" s="42">
        <v>35</v>
      </c>
      <c r="N164" s="44">
        <v>0.23499999999999999</v>
      </c>
      <c r="O164" s="42"/>
      <c r="P164" s="42"/>
      <c r="Q164" s="42"/>
      <c r="R164" s="42"/>
      <c r="S164" s="42"/>
      <c r="T164" s="42"/>
      <c r="U164" s="42"/>
      <c r="V164" s="42"/>
      <c r="W164" s="42"/>
      <c r="X164" s="42"/>
      <c r="Y164" s="42"/>
      <c r="Z164" s="42"/>
    </row>
    <row r="165" spans="1:26" hidden="1" x14ac:dyDescent="0.25">
      <c r="G165" s="42"/>
      <c r="H165" s="42"/>
      <c r="I165" s="42"/>
      <c r="J165" s="42"/>
      <c r="K165" s="42"/>
      <c r="L165" s="42"/>
      <c r="M165" s="42"/>
      <c r="N165" s="42"/>
      <c r="O165" s="42"/>
      <c r="P165" s="42"/>
      <c r="Q165" s="42"/>
      <c r="R165" s="42"/>
      <c r="S165" s="42"/>
      <c r="T165" s="42"/>
      <c r="U165" s="42"/>
      <c r="V165" s="42"/>
      <c r="W165" s="42"/>
      <c r="X165" s="42"/>
      <c r="Y165" s="42"/>
      <c r="Z165" s="42"/>
    </row>
    <row r="166" spans="1:26" hidden="1" x14ac:dyDescent="0.25">
      <c r="G166" s="42"/>
      <c r="H166" s="42"/>
      <c r="I166" s="42"/>
      <c r="J166" s="42"/>
      <c r="K166" s="42"/>
      <c r="L166" s="42"/>
      <c r="M166" s="42"/>
      <c r="N166" s="42"/>
      <c r="O166" s="42"/>
      <c r="P166" s="42"/>
      <c r="Q166" s="42"/>
      <c r="R166" s="42"/>
      <c r="S166" s="42"/>
      <c r="T166" s="42"/>
      <c r="U166" s="42"/>
      <c r="V166" s="42"/>
      <c r="W166" s="42"/>
      <c r="X166" s="42"/>
      <c r="Y166" s="42"/>
      <c r="Z166" s="42"/>
    </row>
    <row r="167" spans="1:26" hidden="1" x14ac:dyDescent="0.25">
      <c r="G167" s="42"/>
      <c r="H167" s="42"/>
      <c r="I167" s="42"/>
      <c r="J167" s="42"/>
      <c r="K167" s="42"/>
      <c r="L167" s="42"/>
      <c r="M167" s="42"/>
      <c r="N167" s="42"/>
      <c r="O167" s="42"/>
      <c r="P167" s="42"/>
      <c r="Q167" s="42"/>
      <c r="R167" s="42"/>
      <c r="S167" s="42"/>
      <c r="T167" s="42"/>
      <c r="U167" s="42"/>
      <c r="V167" s="42"/>
      <c r="W167" s="42"/>
      <c r="X167" s="42"/>
      <c r="Y167" s="42"/>
      <c r="Z167" s="42"/>
    </row>
  </sheetData>
  <sheetProtection algorithmName="SHA-512" hashValue="G1bntrTJcap/Sj2KDfDDfzFH63y0bnCGtT2IFyBPzhPaW/ZJ2PLmOvpY25iWiy5krAhpjkzpOD25/WDwwqyvRQ==" saltValue="E43KFxCo1rRTUlz7ryV+oA==" spinCount="100000" sheet="1" objects="1" scenarios="1" sort="0" autoFilter="0"/>
  <autoFilter ref="A8:XES164" xr:uid="{D515DF60-7C95-4DF7-81D1-708D0FEA6C57}"/>
  <sortState xmlns:xlrd2="http://schemas.microsoft.com/office/spreadsheetml/2017/richdata2" ref="A9:XES155">
    <sortCondition ref="B9:B155"/>
    <sortCondition ref="C9:C155"/>
    <sortCondition ref="D9:D155"/>
    <sortCondition ref="E9:E155"/>
  </sortState>
  <mergeCells count="12">
    <mergeCell ref="A4:F4"/>
    <mergeCell ref="A5:F5"/>
    <mergeCell ref="B156:C156"/>
    <mergeCell ref="B1:G1"/>
    <mergeCell ref="B6:F6"/>
    <mergeCell ref="G6:N6"/>
    <mergeCell ref="H1:H2"/>
    <mergeCell ref="I1:J1"/>
    <mergeCell ref="K1:L1"/>
    <mergeCell ref="M1:N1"/>
    <mergeCell ref="A3:F3"/>
    <mergeCell ref="G156:N15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D51AC-6501-488D-B30A-83ABEAB3674A}">
  <sheetPr>
    <tabColor rgb="FFB8D7E9"/>
  </sheetPr>
  <dimension ref="A1:XFC1048576"/>
  <sheetViews>
    <sheetView topLeftCell="B1" zoomScaleNormal="100" workbookViewId="0">
      <pane ySplit="8" topLeftCell="A9" activePane="bottomLeft" state="frozen"/>
      <selection activeCell="B1" sqref="B1"/>
      <selection pane="bottomLeft" activeCell="B165" sqref="A165:XFD1048576"/>
    </sheetView>
  </sheetViews>
  <sheetFormatPr defaultColWidth="0" defaultRowHeight="15" zeroHeight="1" x14ac:dyDescent="0.25"/>
  <cols>
    <col min="1" max="1" width="0" style="3" hidden="1" customWidth="1"/>
    <col min="2" max="2" width="24.5703125" style="3" bestFit="1" customWidth="1"/>
    <col min="3" max="3" width="64.42578125" style="3" customWidth="1"/>
    <col min="4" max="4" width="61" style="3" customWidth="1"/>
    <col min="5" max="5" width="46" style="3" bestFit="1" customWidth="1"/>
    <col min="6" max="6" width="8" style="3" bestFit="1" customWidth="1"/>
    <col min="7" max="7" width="16.140625" style="3" hidden="1" customWidth="1"/>
    <col min="8" max="8" width="17.5703125" style="3" customWidth="1"/>
    <col min="9" max="12" width="9.140625" style="3" customWidth="1"/>
    <col min="13" max="13" width="17.5703125" style="3" customWidth="1"/>
    <col min="14" max="19" width="9.140625" style="3" customWidth="1"/>
    <col min="20" max="20" width="18.140625" style="3" customWidth="1"/>
    <col min="21" max="24" width="9.140625" style="3" customWidth="1"/>
    <col min="25" max="25" width="18" style="3" customWidth="1"/>
    <col min="26" max="29" width="9.140625" style="3" customWidth="1"/>
    <col min="30" max="30" width="18.140625" style="3" customWidth="1"/>
    <col min="31" max="33" width="14.85546875" style="3" customWidth="1"/>
    <col min="34" max="34" width="17.85546875" style="3" customWidth="1"/>
    <col min="35" max="42" width="9.140625" style="3" customWidth="1"/>
    <col min="43" max="43" width="17.85546875" style="3" customWidth="1"/>
    <col min="44" max="47" width="9.140625" style="3" customWidth="1"/>
    <col min="48" max="48" width="17.85546875" style="3" customWidth="1"/>
    <col min="49" max="52" width="9.140625" style="3" customWidth="1"/>
    <col min="53" max="53" width="18.140625" style="3" customWidth="1"/>
    <col min="54" max="56" width="9.140625" style="3" customWidth="1"/>
    <col min="57" max="57" width="17.85546875" style="3" customWidth="1"/>
    <col min="58" max="65" width="9.140625" style="3" customWidth="1"/>
    <col min="66" max="66" width="18" style="3" customWidth="1"/>
    <col min="67" max="72" width="9.140625" style="3" customWidth="1"/>
    <col min="73" max="73" width="0" style="3" hidden="1" customWidth="1"/>
    <col min="74" max="16384" width="9.140625" style="3" hidden="1"/>
  </cols>
  <sheetData>
    <row r="1" spans="1:16383" s="22" customFormat="1" ht="112.5" customHeight="1" x14ac:dyDescent="0.25">
      <c r="A1" s="69"/>
      <c r="B1" s="71" t="s">
        <v>463</v>
      </c>
      <c r="C1" s="71"/>
      <c r="D1" s="71"/>
      <c r="E1" s="71"/>
      <c r="F1" s="71"/>
      <c r="G1" s="72"/>
      <c r="H1" s="132" t="s">
        <v>542</v>
      </c>
      <c r="I1" s="132" t="s">
        <v>543</v>
      </c>
      <c r="J1" s="132"/>
      <c r="K1" s="132" t="s">
        <v>544</v>
      </c>
      <c r="L1" s="132"/>
      <c r="M1" s="132" t="s">
        <v>532</v>
      </c>
      <c r="N1" s="132" t="s">
        <v>545</v>
      </c>
      <c r="O1" s="132"/>
      <c r="P1" s="132" t="s">
        <v>546</v>
      </c>
      <c r="Q1" s="132"/>
      <c r="R1" s="132" t="s">
        <v>547</v>
      </c>
      <c r="S1" s="132"/>
      <c r="T1" s="132" t="s">
        <v>542</v>
      </c>
      <c r="U1" s="132" t="s">
        <v>548</v>
      </c>
      <c r="V1" s="132"/>
      <c r="W1" s="132" t="s">
        <v>549</v>
      </c>
      <c r="X1" s="132"/>
      <c r="Y1" s="132" t="s">
        <v>532</v>
      </c>
      <c r="Z1" s="132" t="s">
        <v>550</v>
      </c>
      <c r="AA1" s="132"/>
      <c r="AB1" s="132" t="s">
        <v>551</v>
      </c>
      <c r="AC1" s="132"/>
      <c r="AD1" s="132" t="s">
        <v>552</v>
      </c>
      <c r="AE1" s="132" t="s">
        <v>553</v>
      </c>
      <c r="AF1" s="132" t="s">
        <v>554</v>
      </c>
      <c r="AG1" s="132" t="s">
        <v>555</v>
      </c>
      <c r="AH1" s="132" t="s">
        <v>591</v>
      </c>
      <c r="AI1" s="132" t="s">
        <v>556</v>
      </c>
      <c r="AJ1" s="132"/>
      <c r="AK1" s="132" t="s">
        <v>557</v>
      </c>
      <c r="AL1" s="132"/>
      <c r="AM1" s="132" t="s">
        <v>558</v>
      </c>
      <c r="AN1" s="132"/>
      <c r="AO1" s="132" t="s">
        <v>559</v>
      </c>
      <c r="AP1" s="132"/>
      <c r="AQ1" s="132" t="s">
        <v>532</v>
      </c>
      <c r="AR1" s="132" t="s">
        <v>560</v>
      </c>
      <c r="AS1" s="132"/>
      <c r="AT1" s="132" t="s">
        <v>561</v>
      </c>
      <c r="AU1" s="132"/>
      <c r="AV1" s="132" t="s">
        <v>542</v>
      </c>
      <c r="AW1" s="132" t="s">
        <v>562</v>
      </c>
      <c r="AX1" s="132"/>
      <c r="AY1" s="132" t="s">
        <v>563</v>
      </c>
      <c r="AZ1" s="132"/>
      <c r="BA1" s="132" t="s">
        <v>564</v>
      </c>
      <c r="BB1" s="132" t="s">
        <v>565</v>
      </c>
      <c r="BC1" s="132"/>
      <c r="BD1" s="132"/>
      <c r="BE1" s="132" t="s">
        <v>532</v>
      </c>
      <c r="BF1" s="132" t="s">
        <v>455</v>
      </c>
      <c r="BG1" s="132"/>
      <c r="BH1" s="132" t="s">
        <v>456</v>
      </c>
      <c r="BI1" s="132"/>
      <c r="BJ1" s="132" t="s">
        <v>457</v>
      </c>
      <c r="BK1" s="132"/>
      <c r="BL1" s="132" t="s">
        <v>458</v>
      </c>
      <c r="BM1" s="132"/>
      <c r="BN1" s="132" t="s">
        <v>542</v>
      </c>
      <c r="BO1" s="132" t="s">
        <v>459</v>
      </c>
      <c r="BP1" s="132"/>
      <c r="BQ1" s="132" t="s">
        <v>566</v>
      </c>
      <c r="BR1" s="132"/>
      <c r="BS1" s="132" t="s">
        <v>567</v>
      </c>
      <c r="BT1" s="132"/>
    </row>
    <row r="2" spans="1:16383" s="57" customFormat="1" ht="42.75" customHeight="1" x14ac:dyDescent="0.25">
      <c r="A2" s="73"/>
      <c r="B2" s="24" t="s">
        <v>442</v>
      </c>
      <c r="C2" s="24" t="s">
        <v>500</v>
      </c>
      <c r="D2" s="24" t="s">
        <v>501</v>
      </c>
      <c r="E2" s="24" t="s">
        <v>443</v>
      </c>
      <c r="F2" s="24" t="s">
        <v>444</v>
      </c>
      <c r="G2" s="74" t="s">
        <v>445</v>
      </c>
      <c r="H2" s="132"/>
      <c r="I2" s="25" t="s">
        <v>447</v>
      </c>
      <c r="J2" s="25" t="s">
        <v>450</v>
      </c>
      <c r="K2" s="25" t="s">
        <v>447</v>
      </c>
      <c r="L2" s="25" t="s">
        <v>450</v>
      </c>
      <c r="M2" s="132"/>
      <c r="N2" s="57" t="s">
        <v>447</v>
      </c>
      <c r="O2" s="57" t="s">
        <v>450</v>
      </c>
      <c r="P2" s="57" t="s">
        <v>447</v>
      </c>
      <c r="Q2" s="57" t="s">
        <v>450</v>
      </c>
      <c r="R2" s="57" t="s">
        <v>447</v>
      </c>
      <c r="S2" s="57" t="s">
        <v>450</v>
      </c>
      <c r="T2" s="132"/>
      <c r="U2" s="57" t="s">
        <v>447</v>
      </c>
      <c r="V2" s="57" t="s">
        <v>450</v>
      </c>
      <c r="W2" s="57" t="s">
        <v>447</v>
      </c>
      <c r="X2" s="57" t="s">
        <v>450</v>
      </c>
      <c r="Y2" s="132"/>
      <c r="Z2" s="57" t="s">
        <v>447</v>
      </c>
      <c r="AA2" s="57" t="s">
        <v>450</v>
      </c>
      <c r="AB2" s="57" t="s">
        <v>447</v>
      </c>
      <c r="AC2" s="57" t="s">
        <v>450</v>
      </c>
      <c r="AD2" s="132"/>
      <c r="AE2" s="132"/>
      <c r="AF2" s="132"/>
      <c r="AG2" s="132"/>
      <c r="AH2" s="132"/>
      <c r="AI2" s="57" t="s">
        <v>447</v>
      </c>
      <c r="AJ2" s="57" t="s">
        <v>450</v>
      </c>
      <c r="AK2" s="57" t="s">
        <v>447</v>
      </c>
      <c r="AL2" s="57" t="s">
        <v>450</v>
      </c>
      <c r="AM2" s="57" t="s">
        <v>447</v>
      </c>
      <c r="AN2" s="57" t="s">
        <v>450</v>
      </c>
      <c r="AO2" s="57" t="s">
        <v>447</v>
      </c>
      <c r="AP2" s="57" t="s">
        <v>450</v>
      </c>
      <c r="AQ2" s="132"/>
      <c r="AR2" s="57" t="s">
        <v>447</v>
      </c>
      <c r="AS2" s="57" t="s">
        <v>450</v>
      </c>
      <c r="AT2" s="57" t="s">
        <v>447</v>
      </c>
      <c r="AU2" s="57" t="s">
        <v>450</v>
      </c>
      <c r="AV2" s="132"/>
      <c r="AW2" s="57" t="s">
        <v>447</v>
      </c>
      <c r="AX2" s="57" t="s">
        <v>450</v>
      </c>
      <c r="AY2" s="57" t="s">
        <v>447</v>
      </c>
      <c r="AZ2" s="57" t="s">
        <v>450</v>
      </c>
      <c r="BA2" s="132"/>
      <c r="BB2" s="57" t="s">
        <v>446</v>
      </c>
      <c r="BC2" s="25" t="s">
        <v>449</v>
      </c>
      <c r="BD2" s="25" t="s">
        <v>454</v>
      </c>
      <c r="BE2" s="132"/>
      <c r="BF2" s="57" t="s">
        <v>447</v>
      </c>
      <c r="BG2" s="57" t="s">
        <v>450</v>
      </c>
      <c r="BH2" s="57" t="s">
        <v>447</v>
      </c>
      <c r="BI2" s="57" t="s">
        <v>450</v>
      </c>
      <c r="BJ2" s="57" t="s">
        <v>447</v>
      </c>
      <c r="BK2" s="57" t="s">
        <v>450</v>
      </c>
      <c r="BL2" s="57" t="s">
        <v>447</v>
      </c>
      <c r="BM2" s="57" t="s">
        <v>450</v>
      </c>
      <c r="BN2" s="132"/>
      <c r="BO2" s="57" t="s">
        <v>447</v>
      </c>
      <c r="BP2" s="57" t="s">
        <v>450</v>
      </c>
      <c r="BQ2" s="57" t="s">
        <v>447</v>
      </c>
      <c r="BR2" s="57" t="s">
        <v>450</v>
      </c>
      <c r="BS2" s="57" t="s">
        <v>447</v>
      </c>
      <c r="BT2" s="57" t="s">
        <v>450</v>
      </c>
    </row>
    <row r="3" spans="1:16383" s="29" customFormat="1" x14ac:dyDescent="0.25">
      <c r="A3" s="139" t="s">
        <v>1</v>
      </c>
      <c r="B3" s="139"/>
      <c r="C3" s="139"/>
      <c r="D3" s="139"/>
      <c r="E3" s="139"/>
      <c r="F3" s="139"/>
      <c r="G3" s="27" t="s">
        <v>0</v>
      </c>
      <c r="H3" s="27">
        <v>6270</v>
      </c>
      <c r="I3" s="27">
        <v>1733</v>
      </c>
      <c r="J3" s="28">
        <v>0.27600000000000002</v>
      </c>
      <c r="K3" s="27">
        <v>4537</v>
      </c>
      <c r="L3" s="28">
        <v>0.72400000000000009</v>
      </c>
      <c r="M3" s="27">
        <v>7560</v>
      </c>
      <c r="N3" s="27">
        <v>7514</v>
      </c>
      <c r="O3" s="28">
        <v>0.99400000000000011</v>
      </c>
      <c r="P3" s="27">
        <v>46</v>
      </c>
      <c r="Q3" s="28">
        <v>6.0000000000000001E-3</v>
      </c>
      <c r="R3" s="27">
        <v>6320</v>
      </c>
      <c r="S3" s="28">
        <v>0.83599999999999997</v>
      </c>
      <c r="T3" s="27">
        <v>7560</v>
      </c>
      <c r="U3" s="27">
        <v>577</v>
      </c>
      <c r="V3" s="28">
        <v>7.5999999999999998E-2</v>
      </c>
      <c r="W3" s="27">
        <v>678</v>
      </c>
      <c r="X3" s="28">
        <v>0.09</v>
      </c>
      <c r="Y3" s="27">
        <v>6983</v>
      </c>
      <c r="Z3" s="27">
        <v>5778</v>
      </c>
      <c r="AA3" s="28">
        <v>0.82700000000000007</v>
      </c>
      <c r="AB3" s="27">
        <v>228</v>
      </c>
      <c r="AC3" s="28">
        <v>3.3000000000000002E-2</v>
      </c>
      <c r="AD3" s="27">
        <v>5778</v>
      </c>
      <c r="AE3" s="58" t="s">
        <v>25</v>
      </c>
      <c r="AF3" s="58" t="s">
        <v>25</v>
      </c>
      <c r="AG3" s="58" t="s">
        <v>25</v>
      </c>
      <c r="AH3" s="27">
        <v>6983</v>
      </c>
      <c r="AI3" s="27">
        <v>1889</v>
      </c>
      <c r="AJ3" s="28">
        <v>0.27100000000000002</v>
      </c>
      <c r="AK3" s="27">
        <v>3889</v>
      </c>
      <c r="AL3" s="28">
        <v>0.55700000000000005</v>
      </c>
      <c r="AM3" s="27">
        <v>977</v>
      </c>
      <c r="AN3" s="28">
        <v>0.14000000000000001</v>
      </c>
      <c r="AO3" s="27">
        <v>228</v>
      </c>
      <c r="AP3" s="28">
        <v>3.3000000000000002E-2</v>
      </c>
      <c r="AQ3" s="27">
        <v>7560</v>
      </c>
      <c r="AR3" s="27">
        <v>5374</v>
      </c>
      <c r="AS3" s="28">
        <v>0.71099999999999997</v>
      </c>
      <c r="AT3" s="27">
        <v>437</v>
      </c>
      <c r="AU3" s="28">
        <v>5.7999999999999996E-2</v>
      </c>
      <c r="AV3" s="27">
        <v>7560</v>
      </c>
      <c r="AW3" s="27">
        <v>7334</v>
      </c>
      <c r="AX3" s="28">
        <v>0.97</v>
      </c>
      <c r="AY3" s="27">
        <v>92</v>
      </c>
      <c r="AZ3" s="28">
        <v>1.2E-2</v>
      </c>
      <c r="BA3" s="27">
        <v>7334</v>
      </c>
      <c r="BB3" s="27">
        <v>45</v>
      </c>
      <c r="BC3" s="27">
        <v>22</v>
      </c>
      <c r="BD3" s="27">
        <v>94</v>
      </c>
      <c r="BE3" s="27">
        <v>7560</v>
      </c>
      <c r="BF3" s="27">
        <v>416</v>
      </c>
      <c r="BG3" s="28">
        <v>5.5E-2</v>
      </c>
      <c r="BH3" s="27">
        <v>10</v>
      </c>
      <c r="BI3" s="28">
        <v>1E-3</v>
      </c>
      <c r="BJ3" s="27">
        <v>1099</v>
      </c>
      <c r="BK3" s="28">
        <v>0.14499999999999999</v>
      </c>
      <c r="BL3" s="27">
        <v>288</v>
      </c>
      <c r="BM3" s="28">
        <v>3.7999999999999999E-2</v>
      </c>
      <c r="BN3" s="27">
        <v>7558</v>
      </c>
      <c r="BO3" s="27">
        <v>62</v>
      </c>
      <c r="BP3" s="28">
        <v>8.0000000000000002E-3</v>
      </c>
      <c r="BQ3" s="27">
        <v>476</v>
      </c>
      <c r="BR3" s="28">
        <v>6.3E-2</v>
      </c>
      <c r="BS3" s="27">
        <v>0</v>
      </c>
      <c r="BT3" s="28">
        <v>0</v>
      </c>
    </row>
    <row r="4" spans="1:16383" s="29" customFormat="1" x14ac:dyDescent="0.25">
      <c r="A4" s="139" t="s">
        <v>3</v>
      </c>
      <c r="B4" s="139"/>
      <c r="C4" s="139"/>
      <c r="D4" s="139"/>
      <c r="E4" s="139"/>
      <c r="F4" s="139"/>
      <c r="G4" s="27" t="s">
        <v>0</v>
      </c>
      <c r="H4" s="27">
        <v>5872</v>
      </c>
      <c r="I4" s="27">
        <v>1625</v>
      </c>
      <c r="J4" s="28">
        <v>0.27699999999999997</v>
      </c>
      <c r="K4" s="27">
        <v>4247</v>
      </c>
      <c r="L4" s="28">
        <v>0.72299999999999998</v>
      </c>
      <c r="M4" s="27">
        <v>7071</v>
      </c>
      <c r="N4" s="27">
        <v>7027</v>
      </c>
      <c r="O4" s="28">
        <v>0.99400000000000011</v>
      </c>
      <c r="P4" s="27">
        <v>44</v>
      </c>
      <c r="Q4" s="28">
        <v>6.0000000000000001E-3</v>
      </c>
      <c r="R4" s="27">
        <v>6018</v>
      </c>
      <c r="S4" s="28">
        <v>0.85099999999999998</v>
      </c>
      <c r="T4" s="27">
        <v>7071</v>
      </c>
      <c r="U4" s="27">
        <v>527</v>
      </c>
      <c r="V4" s="28">
        <v>7.4999999999999997E-2</v>
      </c>
      <c r="W4" s="27">
        <v>609</v>
      </c>
      <c r="X4" s="28">
        <v>8.5999999999999993E-2</v>
      </c>
      <c r="Y4" s="27">
        <v>6544</v>
      </c>
      <c r="Z4" s="27">
        <v>5412</v>
      </c>
      <c r="AA4" s="28">
        <v>0.82700000000000007</v>
      </c>
      <c r="AB4" s="27">
        <v>220</v>
      </c>
      <c r="AC4" s="28">
        <v>3.4000000000000002E-2</v>
      </c>
      <c r="AD4" s="27">
        <v>5412</v>
      </c>
      <c r="AE4" s="58" t="s">
        <v>25</v>
      </c>
      <c r="AF4" s="58" t="s">
        <v>25</v>
      </c>
      <c r="AG4" s="58" t="s">
        <v>25</v>
      </c>
      <c r="AH4" s="27">
        <v>6544</v>
      </c>
      <c r="AI4" s="27">
        <v>1785</v>
      </c>
      <c r="AJ4" s="28">
        <v>0.27300000000000002</v>
      </c>
      <c r="AK4" s="27">
        <v>3627</v>
      </c>
      <c r="AL4" s="28">
        <v>0.55399999999999994</v>
      </c>
      <c r="AM4" s="27">
        <v>912</v>
      </c>
      <c r="AN4" s="28">
        <v>0.13900000000000001</v>
      </c>
      <c r="AO4" s="27">
        <v>220</v>
      </c>
      <c r="AP4" s="28">
        <v>3.4000000000000002E-2</v>
      </c>
      <c r="AQ4" s="27">
        <v>7071</v>
      </c>
      <c r="AR4" s="27">
        <v>5022</v>
      </c>
      <c r="AS4" s="28">
        <v>0.71</v>
      </c>
      <c r="AT4" s="27">
        <v>391</v>
      </c>
      <c r="AU4" s="28">
        <v>5.5E-2</v>
      </c>
      <c r="AV4" s="27">
        <v>7071</v>
      </c>
      <c r="AW4" s="27">
        <v>6852</v>
      </c>
      <c r="AX4" s="28">
        <v>0.96900000000000008</v>
      </c>
      <c r="AY4" s="27">
        <v>92</v>
      </c>
      <c r="AZ4" s="28">
        <v>1.3000000000000001E-2</v>
      </c>
      <c r="BA4" s="27">
        <v>6852</v>
      </c>
      <c r="BB4" s="27">
        <v>44</v>
      </c>
      <c r="BC4" s="27">
        <v>21</v>
      </c>
      <c r="BD4" s="27">
        <v>93</v>
      </c>
      <c r="BE4" s="27">
        <v>7071</v>
      </c>
      <c r="BF4" s="27">
        <v>407</v>
      </c>
      <c r="BG4" s="28">
        <v>5.7999999999999996E-2</v>
      </c>
      <c r="BH4" s="27">
        <v>10</v>
      </c>
      <c r="BI4" s="28">
        <v>1E-3</v>
      </c>
      <c r="BJ4" s="27">
        <v>1079</v>
      </c>
      <c r="BK4" s="28">
        <v>0.153</v>
      </c>
      <c r="BL4" s="27">
        <v>254</v>
      </c>
      <c r="BM4" s="28">
        <v>3.6000000000000004E-2</v>
      </c>
      <c r="BN4" s="27">
        <v>7069</v>
      </c>
      <c r="BO4" s="27">
        <v>62</v>
      </c>
      <c r="BP4" s="28">
        <v>9.0000000000000011E-3</v>
      </c>
      <c r="BQ4" s="27">
        <v>438</v>
      </c>
      <c r="BR4" s="28">
        <v>6.2E-2</v>
      </c>
      <c r="BS4" s="27">
        <v>0</v>
      </c>
      <c r="BT4" s="28">
        <v>0</v>
      </c>
    </row>
    <row r="5" spans="1:16383" s="29" customFormat="1" x14ac:dyDescent="0.25">
      <c r="A5" s="139" t="s">
        <v>151</v>
      </c>
      <c r="B5" s="139"/>
      <c r="C5" s="139"/>
      <c r="D5" s="139"/>
      <c r="E5" s="139"/>
      <c r="F5" s="139"/>
      <c r="G5" s="27" t="s">
        <v>0</v>
      </c>
      <c r="H5" s="27">
        <v>398</v>
      </c>
      <c r="I5" s="27">
        <v>108</v>
      </c>
      <c r="J5" s="28">
        <v>0.27100000000000002</v>
      </c>
      <c r="K5" s="27">
        <v>290</v>
      </c>
      <c r="L5" s="28">
        <v>0.72900000000000009</v>
      </c>
      <c r="M5" s="27">
        <v>489</v>
      </c>
      <c r="N5" s="27">
        <v>487</v>
      </c>
      <c r="O5" s="28">
        <v>0.996</v>
      </c>
      <c r="P5" s="58" t="s">
        <v>25</v>
      </c>
      <c r="Q5" s="28" t="s">
        <v>595</v>
      </c>
      <c r="R5" s="27">
        <v>302</v>
      </c>
      <c r="S5" s="28">
        <v>0.61799999999999999</v>
      </c>
      <c r="T5" s="27">
        <v>489</v>
      </c>
      <c r="U5" s="27">
        <v>50</v>
      </c>
      <c r="V5" s="28">
        <v>0.10199999999999999</v>
      </c>
      <c r="W5" s="27">
        <v>69</v>
      </c>
      <c r="X5" s="28">
        <v>0.14099999999999999</v>
      </c>
      <c r="Y5" s="27">
        <v>439</v>
      </c>
      <c r="Z5" s="27">
        <v>366</v>
      </c>
      <c r="AA5" s="28">
        <v>0.83400000000000007</v>
      </c>
      <c r="AB5" s="27">
        <v>8</v>
      </c>
      <c r="AC5" s="28">
        <v>1.8000000000000002E-2</v>
      </c>
      <c r="AD5" s="27">
        <v>366</v>
      </c>
      <c r="AE5" s="58" t="s">
        <v>25</v>
      </c>
      <c r="AF5" s="58" t="s">
        <v>25</v>
      </c>
      <c r="AG5" s="58" t="s">
        <v>25</v>
      </c>
      <c r="AH5" s="27">
        <v>439</v>
      </c>
      <c r="AI5" s="27">
        <v>104</v>
      </c>
      <c r="AJ5" s="28">
        <v>0.23699999999999999</v>
      </c>
      <c r="AK5" s="27">
        <v>262</v>
      </c>
      <c r="AL5" s="28">
        <v>0.59699999999999998</v>
      </c>
      <c r="AM5" s="27">
        <v>65</v>
      </c>
      <c r="AN5" s="28">
        <v>0.14800000000000002</v>
      </c>
      <c r="AO5" s="27">
        <v>8</v>
      </c>
      <c r="AP5" s="28">
        <v>1.8000000000000002E-2</v>
      </c>
      <c r="AQ5" s="27">
        <v>489</v>
      </c>
      <c r="AR5" s="27">
        <v>352</v>
      </c>
      <c r="AS5" s="28">
        <v>0.72</v>
      </c>
      <c r="AT5" s="27">
        <v>46</v>
      </c>
      <c r="AU5" s="28">
        <v>9.4E-2</v>
      </c>
      <c r="AV5" s="27">
        <v>489</v>
      </c>
      <c r="AW5" s="27">
        <v>482</v>
      </c>
      <c r="AX5" s="28">
        <v>0.98599999999999999</v>
      </c>
      <c r="AY5" s="27">
        <v>0</v>
      </c>
      <c r="AZ5" s="28">
        <v>0</v>
      </c>
      <c r="BA5" s="27">
        <v>482</v>
      </c>
      <c r="BB5" s="27">
        <v>55</v>
      </c>
      <c r="BC5" s="27">
        <v>30</v>
      </c>
      <c r="BD5" s="27">
        <v>109</v>
      </c>
      <c r="BE5" s="27">
        <v>489</v>
      </c>
      <c r="BF5" s="27">
        <v>9</v>
      </c>
      <c r="BG5" s="28">
        <v>1.8000000000000002E-2</v>
      </c>
      <c r="BH5" s="27">
        <v>0</v>
      </c>
      <c r="BI5" s="28">
        <v>0</v>
      </c>
      <c r="BJ5" s="27">
        <v>20</v>
      </c>
      <c r="BK5" s="28">
        <v>4.0999999999999995E-2</v>
      </c>
      <c r="BL5" s="27">
        <v>34</v>
      </c>
      <c r="BM5" s="28">
        <v>7.0000000000000007E-2</v>
      </c>
      <c r="BN5" s="27">
        <v>489</v>
      </c>
      <c r="BO5" s="27">
        <v>0</v>
      </c>
      <c r="BP5" s="28">
        <v>0</v>
      </c>
      <c r="BQ5" s="27">
        <v>38</v>
      </c>
      <c r="BR5" s="28">
        <v>7.8E-2</v>
      </c>
      <c r="BS5" s="27">
        <v>0</v>
      </c>
      <c r="BT5" s="28">
        <v>0</v>
      </c>
    </row>
    <row r="6" spans="1:16383" s="30" customFormat="1" x14ac:dyDescent="0.25">
      <c r="A6" s="27"/>
      <c r="B6" s="139" t="s">
        <v>465</v>
      </c>
      <c r="C6" s="139"/>
      <c r="D6" s="139"/>
      <c r="E6" s="139"/>
      <c r="F6" s="139"/>
      <c r="G6" s="27"/>
      <c r="H6" s="141" t="s">
        <v>477</v>
      </c>
      <c r="I6" s="141"/>
      <c r="J6" s="141"/>
      <c r="K6" s="141"/>
      <c r="L6" s="141"/>
      <c r="M6" s="141" t="s">
        <v>478</v>
      </c>
      <c r="N6" s="141"/>
      <c r="O6" s="141"/>
      <c r="P6" s="141"/>
      <c r="Q6" s="141"/>
      <c r="R6" s="142"/>
      <c r="S6" s="142"/>
      <c r="T6" s="141" t="s">
        <v>479</v>
      </c>
      <c r="U6" s="141"/>
      <c r="V6" s="141"/>
      <c r="W6" s="141"/>
      <c r="X6" s="141"/>
      <c r="Y6" s="142" t="s">
        <v>480</v>
      </c>
      <c r="Z6" s="142"/>
      <c r="AA6" s="142"/>
      <c r="AB6" s="142"/>
      <c r="AC6" s="142"/>
      <c r="AD6" s="142"/>
      <c r="AE6" s="142"/>
      <c r="AF6" s="142"/>
      <c r="AG6" s="142"/>
      <c r="AH6" s="142"/>
      <c r="AI6" s="142"/>
      <c r="AJ6" s="142"/>
      <c r="AK6" s="142"/>
      <c r="AL6" s="142"/>
      <c r="AM6" s="142"/>
      <c r="AN6" s="142"/>
      <c r="AO6" s="142"/>
      <c r="AP6" s="142"/>
      <c r="AQ6" s="142" t="s">
        <v>479</v>
      </c>
      <c r="AR6" s="142"/>
      <c r="AS6" s="142"/>
      <c r="AT6" s="142"/>
      <c r="AU6" s="142"/>
      <c r="AV6" s="141" t="s">
        <v>481</v>
      </c>
      <c r="AW6" s="141"/>
      <c r="AX6" s="141"/>
      <c r="AY6" s="141"/>
      <c r="AZ6" s="141"/>
      <c r="BA6" s="141"/>
      <c r="BB6" s="141"/>
      <c r="BC6" s="141"/>
      <c r="BD6" s="141"/>
      <c r="BE6" s="141" t="s">
        <v>482</v>
      </c>
      <c r="BF6" s="141"/>
      <c r="BG6" s="141"/>
      <c r="BH6" s="141"/>
      <c r="BI6" s="141"/>
      <c r="BJ6" s="141"/>
      <c r="BK6" s="141"/>
      <c r="BL6" s="141"/>
      <c r="BM6" s="141"/>
      <c r="BN6" s="141" t="s">
        <v>483</v>
      </c>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1"/>
      <c r="JR6" s="141"/>
      <c r="JS6" s="141"/>
      <c r="JT6" s="141"/>
      <c r="JU6" s="141"/>
      <c r="JV6" s="141"/>
      <c r="JW6" s="141"/>
      <c r="JX6" s="141"/>
      <c r="JY6" s="141"/>
      <c r="JZ6" s="141"/>
      <c r="KA6" s="141"/>
      <c r="KB6" s="141"/>
      <c r="KC6" s="141"/>
      <c r="KD6" s="141"/>
      <c r="KE6" s="141"/>
      <c r="KF6" s="141"/>
      <c r="KG6" s="141"/>
      <c r="KH6" s="141"/>
      <c r="KI6" s="141"/>
      <c r="KJ6" s="141"/>
      <c r="KK6" s="141"/>
      <c r="KL6" s="141"/>
      <c r="KM6" s="141"/>
      <c r="KN6" s="141"/>
      <c r="KO6" s="141"/>
      <c r="KP6" s="141"/>
      <c r="KQ6" s="141"/>
      <c r="KR6" s="141"/>
      <c r="KS6" s="141"/>
      <c r="KT6" s="141"/>
      <c r="KU6" s="141"/>
      <c r="KV6" s="141"/>
      <c r="KW6" s="141"/>
      <c r="KX6" s="141"/>
      <c r="KY6" s="141"/>
      <c r="KZ6" s="141"/>
      <c r="LA6" s="141"/>
      <c r="LB6" s="141"/>
      <c r="LC6" s="141"/>
      <c r="LD6" s="141"/>
      <c r="LE6" s="141"/>
      <c r="LF6" s="141"/>
      <c r="LG6" s="141"/>
      <c r="LH6" s="141"/>
      <c r="LI6" s="141"/>
      <c r="LJ6" s="141"/>
      <c r="LK6" s="141"/>
      <c r="LL6" s="141"/>
      <c r="LM6" s="141"/>
      <c r="LN6" s="141"/>
      <c r="LO6" s="141"/>
      <c r="LP6" s="141"/>
      <c r="LQ6" s="141"/>
      <c r="LR6" s="141"/>
      <c r="LS6" s="141"/>
      <c r="LT6" s="141"/>
      <c r="LU6" s="141"/>
      <c r="LV6" s="141"/>
      <c r="LW6" s="141"/>
      <c r="LX6" s="141"/>
      <c r="LY6" s="141"/>
      <c r="LZ6" s="141"/>
      <c r="MA6" s="141"/>
      <c r="MB6" s="141"/>
      <c r="MC6" s="141"/>
      <c r="MD6" s="141"/>
      <c r="ME6" s="141"/>
      <c r="MF6" s="141"/>
      <c r="MG6" s="141"/>
      <c r="MH6" s="141"/>
      <c r="MI6" s="141"/>
      <c r="MJ6" s="141"/>
      <c r="MK6" s="141"/>
      <c r="ML6" s="141"/>
      <c r="MM6" s="141"/>
      <c r="MN6" s="141"/>
      <c r="MO6" s="141"/>
      <c r="MP6" s="141"/>
      <c r="MQ6" s="141"/>
      <c r="MR6" s="141"/>
      <c r="MS6" s="141"/>
      <c r="MT6" s="141"/>
      <c r="MU6" s="141"/>
      <c r="MV6" s="141"/>
      <c r="MW6" s="141"/>
      <c r="MX6" s="141"/>
      <c r="MY6" s="141"/>
      <c r="MZ6" s="141"/>
      <c r="NA6" s="141"/>
      <c r="NB6" s="141"/>
      <c r="NC6" s="141"/>
      <c r="ND6" s="141"/>
      <c r="NE6" s="141"/>
      <c r="NF6" s="141"/>
      <c r="NG6" s="141"/>
      <c r="NH6" s="141"/>
      <c r="NI6" s="141"/>
      <c r="NJ6" s="141"/>
      <c r="NK6" s="141"/>
      <c r="NL6" s="141"/>
      <c r="NM6" s="141"/>
      <c r="NN6" s="141"/>
      <c r="NO6" s="141"/>
      <c r="NP6" s="141"/>
      <c r="NQ6" s="141"/>
      <c r="NR6" s="141"/>
      <c r="NS6" s="141"/>
      <c r="NT6" s="141"/>
      <c r="NU6" s="141"/>
      <c r="NV6" s="141"/>
      <c r="NW6" s="141"/>
      <c r="NX6" s="141"/>
      <c r="NY6" s="141"/>
      <c r="NZ6" s="141"/>
      <c r="OA6" s="141"/>
      <c r="OB6" s="141"/>
      <c r="OC6" s="141"/>
      <c r="OD6" s="141"/>
      <c r="OE6" s="141"/>
      <c r="OF6" s="141"/>
      <c r="OG6" s="141"/>
      <c r="OH6" s="141"/>
      <c r="OI6" s="141"/>
      <c r="OJ6" s="141"/>
      <c r="OK6" s="141"/>
      <c r="OL6" s="141"/>
      <c r="OM6" s="141"/>
      <c r="ON6" s="141"/>
      <c r="OO6" s="141"/>
      <c r="OP6" s="141"/>
      <c r="OQ6" s="141"/>
      <c r="OR6" s="141"/>
      <c r="OS6" s="141"/>
      <c r="OT6" s="141"/>
      <c r="OU6" s="141"/>
      <c r="OV6" s="141"/>
      <c r="OW6" s="141"/>
      <c r="OX6" s="141"/>
      <c r="OY6" s="141"/>
      <c r="OZ6" s="141"/>
      <c r="PA6" s="141"/>
      <c r="PB6" s="141"/>
      <c r="PC6" s="141"/>
      <c r="PD6" s="141"/>
      <c r="PE6" s="141"/>
      <c r="PF6" s="141"/>
      <c r="PG6" s="141"/>
      <c r="PH6" s="141"/>
      <c r="PI6" s="141"/>
      <c r="PJ6" s="141"/>
      <c r="PK6" s="141"/>
      <c r="PL6" s="141"/>
      <c r="PM6" s="141"/>
      <c r="PN6" s="141"/>
      <c r="PO6" s="141"/>
      <c r="PP6" s="141"/>
      <c r="PQ6" s="141"/>
      <c r="PR6" s="141"/>
      <c r="PS6" s="141"/>
      <c r="PT6" s="141"/>
      <c r="PU6" s="141"/>
      <c r="PV6" s="141"/>
      <c r="PW6" s="141"/>
      <c r="PX6" s="141"/>
      <c r="PY6" s="141"/>
      <c r="PZ6" s="141"/>
      <c r="QA6" s="141"/>
      <c r="QB6" s="141"/>
      <c r="QC6" s="141"/>
      <c r="QD6" s="141"/>
      <c r="QE6" s="141"/>
      <c r="QF6" s="141"/>
      <c r="QG6" s="141"/>
      <c r="QH6" s="141"/>
      <c r="QI6" s="141"/>
      <c r="QJ6" s="141"/>
      <c r="QK6" s="141"/>
      <c r="QL6" s="141"/>
      <c r="QM6" s="141"/>
      <c r="QN6" s="141"/>
      <c r="QO6" s="141"/>
      <c r="QP6" s="141"/>
      <c r="QQ6" s="141"/>
      <c r="QR6" s="141"/>
      <c r="QS6" s="141"/>
      <c r="QT6" s="141"/>
      <c r="QU6" s="141"/>
      <c r="QV6" s="141"/>
      <c r="QW6" s="141"/>
      <c r="QX6" s="141"/>
      <c r="QY6" s="141"/>
      <c r="QZ6" s="141"/>
      <c r="RA6" s="141"/>
      <c r="RB6" s="141"/>
      <c r="RC6" s="141"/>
      <c r="RD6" s="141"/>
      <c r="RE6" s="141"/>
      <c r="RF6" s="141"/>
      <c r="RG6" s="141"/>
      <c r="RH6" s="141"/>
      <c r="RI6" s="141"/>
      <c r="RJ6" s="141"/>
      <c r="RK6" s="141"/>
      <c r="RL6" s="141"/>
      <c r="RM6" s="141"/>
      <c r="RN6" s="141"/>
      <c r="RO6" s="141"/>
      <c r="RP6" s="141"/>
      <c r="RQ6" s="141"/>
      <c r="RR6" s="141"/>
      <c r="RS6" s="141"/>
      <c r="RT6" s="141"/>
      <c r="RU6" s="141"/>
      <c r="RV6" s="141"/>
      <c r="RW6" s="141"/>
      <c r="RX6" s="141"/>
      <c r="RY6" s="141"/>
      <c r="RZ6" s="141"/>
      <c r="SA6" s="141"/>
      <c r="SB6" s="141"/>
      <c r="SC6" s="141"/>
      <c r="SD6" s="141"/>
      <c r="SE6" s="141"/>
      <c r="SF6" s="141"/>
      <c r="SG6" s="141"/>
      <c r="SH6" s="141"/>
      <c r="SI6" s="141"/>
      <c r="SJ6" s="141"/>
      <c r="SK6" s="141"/>
      <c r="SL6" s="141"/>
      <c r="SM6" s="141"/>
      <c r="SN6" s="141"/>
      <c r="SO6" s="141"/>
      <c r="SP6" s="141"/>
      <c r="SQ6" s="141"/>
      <c r="SR6" s="141"/>
      <c r="SS6" s="141"/>
      <c r="ST6" s="141"/>
      <c r="SU6" s="141"/>
      <c r="SV6" s="141"/>
      <c r="SW6" s="141"/>
      <c r="SX6" s="141"/>
      <c r="SY6" s="141"/>
      <c r="SZ6" s="141"/>
      <c r="TA6" s="141"/>
      <c r="TB6" s="141"/>
      <c r="TC6" s="141"/>
      <c r="TD6" s="141"/>
      <c r="TE6" s="141"/>
      <c r="TF6" s="141"/>
      <c r="TG6" s="141"/>
      <c r="TH6" s="141"/>
      <c r="TI6" s="141"/>
      <c r="TJ6" s="141"/>
      <c r="TK6" s="141"/>
      <c r="TL6" s="141"/>
      <c r="TM6" s="141"/>
      <c r="TN6" s="141"/>
      <c r="TO6" s="141"/>
      <c r="TP6" s="141"/>
      <c r="TQ6" s="141"/>
      <c r="TR6" s="141"/>
      <c r="TS6" s="141"/>
      <c r="TT6" s="141"/>
      <c r="TU6" s="141"/>
      <c r="TV6" s="141"/>
      <c r="TW6" s="141"/>
      <c r="TX6" s="141"/>
      <c r="TY6" s="141"/>
      <c r="TZ6" s="141"/>
      <c r="UA6" s="141"/>
      <c r="UB6" s="141"/>
      <c r="UC6" s="141"/>
      <c r="UD6" s="141"/>
      <c r="UE6" s="141"/>
      <c r="UF6" s="141"/>
      <c r="UG6" s="141"/>
      <c r="UH6" s="141"/>
      <c r="UI6" s="141"/>
      <c r="UJ6" s="141"/>
      <c r="UK6" s="141"/>
      <c r="UL6" s="141"/>
      <c r="UM6" s="141"/>
      <c r="UN6" s="141"/>
      <c r="UO6" s="141"/>
      <c r="UP6" s="141"/>
      <c r="UQ6" s="141"/>
      <c r="UR6" s="141"/>
      <c r="US6" s="141"/>
      <c r="UT6" s="141"/>
      <c r="UU6" s="141"/>
      <c r="UV6" s="141"/>
      <c r="UW6" s="141"/>
      <c r="UX6" s="141"/>
      <c r="UY6" s="141"/>
      <c r="UZ6" s="141"/>
      <c r="VA6" s="141"/>
      <c r="VB6" s="141"/>
      <c r="VC6" s="141"/>
      <c r="VD6" s="141"/>
      <c r="VE6" s="141"/>
      <c r="VF6" s="141"/>
      <c r="VG6" s="141"/>
      <c r="VH6" s="141"/>
      <c r="VI6" s="141"/>
      <c r="VJ6" s="141"/>
      <c r="VK6" s="141"/>
      <c r="VL6" s="141"/>
      <c r="VM6" s="141"/>
      <c r="VN6" s="141"/>
      <c r="VO6" s="141"/>
      <c r="VP6" s="141"/>
      <c r="VQ6" s="141"/>
      <c r="VR6" s="141"/>
      <c r="VS6" s="141"/>
      <c r="VT6" s="141"/>
      <c r="VU6" s="141"/>
      <c r="VV6" s="141"/>
      <c r="VW6" s="141"/>
      <c r="VX6" s="141"/>
      <c r="VY6" s="141"/>
      <c r="VZ6" s="141"/>
      <c r="WA6" s="141"/>
      <c r="WB6" s="141"/>
      <c r="WC6" s="141"/>
      <c r="WD6" s="141"/>
      <c r="WE6" s="141"/>
      <c r="WF6" s="141"/>
      <c r="WG6" s="141"/>
      <c r="WH6" s="141"/>
      <c r="WI6" s="141"/>
      <c r="WJ6" s="141"/>
      <c r="WK6" s="141"/>
      <c r="WL6" s="141"/>
      <c r="WM6" s="141"/>
      <c r="WN6" s="141"/>
      <c r="WO6" s="141"/>
      <c r="WP6" s="141"/>
      <c r="WQ6" s="141"/>
      <c r="WR6" s="141"/>
      <c r="WS6" s="141"/>
      <c r="WT6" s="141"/>
      <c r="WU6" s="141"/>
      <c r="WV6" s="141"/>
      <c r="WW6" s="141"/>
      <c r="WX6" s="141"/>
      <c r="WY6" s="141"/>
      <c r="WZ6" s="141"/>
      <c r="XA6" s="141"/>
      <c r="XB6" s="141"/>
      <c r="XC6" s="141"/>
      <c r="XD6" s="141"/>
      <c r="XE6" s="141"/>
      <c r="XF6" s="141"/>
      <c r="XG6" s="141"/>
      <c r="XH6" s="141"/>
      <c r="XI6" s="141"/>
      <c r="XJ6" s="141"/>
      <c r="XK6" s="141"/>
      <c r="XL6" s="141"/>
      <c r="XM6" s="141"/>
      <c r="XN6" s="141"/>
      <c r="XO6" s="141"/>
      <c r="XP6" s="141"/>
      <c r="XQ6" s="141"/>
      <c r="XR6" s="141"/>
      <c r="XS6" s="141"/>
      <c r="XT6" s="141"/>
      <c r="XU6" s="141"/>
      <c r="XV6" s="141"/>
      <c r="XW6" s="141"/>
      <c r="XX6" s="141"/>
      <c r="XY6" s="141"/>
      <c r="XZ6" s="141"/>
      <c r="YA6" s="141"/>
      <c r="YB6" s="141"/>
      <c r="YC6" s="141"/>
      <c r="YD6" s="141"/>
      <c r="YE6" s="141"/>
      <c r="YF6" s="141"/>
      <c r="YG6" s="141"/>
      <c r="YH6" s="141"/>
      <c r="YI6" s="141"/>
      <c r="YJ6" s="141"/>
      <c r="YK6" s="141"/>
      <c r="YL6" s="141"/>
      <c r="YM6" s="141"/>
      <c r="YN6" s="141"/>
      <c r="YO6" s="141"/>
      <c r="YP6" s="141"/>
      <c r="YQ6" s="141"/>
      <c r="YR6" s="141"/>
      <c r="YS6" s="141"/>
      <c r="YT6" s="141"/>
      <c r="YU6" s="141"/>
      <c r="YV6" s="141"/>
      <c r="YW6" s="141"/>
      <c r="YX6" s="141"/>
      <c r="YY6" s="141"/>
      <c r="YZ6" s="141"/>
      <c r="ZA6" s="141"/>
      <c r="ZB6" s="141"/>
      <c r="ZC6" s="141"/>
      <c r="ZD6" s="141"/>
      <c r="ZE6" s="141"/>
      <c r="ZF6" s="141"/>
      <c r="ZG6" s="141"/>
      <c r="ZH6" s="141"/>
      <c r="ZI6" s="141"/>
      <c r="ZJ6" s="141"/>
      <c r="ZK6" s="141"/>
      <c r="ZL6" s="141"/>
      <c r="ZM6" s="141"/>
      <c r="ZN6" s="141"/>
      <c r="ZO6" s="141"/>
      <c r="ZP6" s="141"/>
      <c r="ZQ6" s="141"/>
      <c r="ZR6" s="141"/>
      <c r="ZS6" s="141"/>
      <c r="ZT6" s="141"/>
      <c r="ZU6" s="141"/>
      <c r="ZV6" s="141"/>
      <c r="ZW6" s="141"/>
      <c r="ZX6" s="141"/>
      <c r="ZY6" s="141"/>
      <c r="ZZ6" s="141"/>
      <c r="AAA6" s="141"/>
      <c r="AAB6" s="141"/>
      <c r="AAC6" s="141"/>
      <c r="AAD6" s="141"/>
      <c r="AAE6" s="141"/>
      <c r="AAF6" s="141"/>
      <c r="AAG6" s="141"/>
      <c r="AAH6" s="141"/>
      <c r="AAI6" s="141"/>
      <c r="AAJ6" s="141"/>
      <c r="AAK6" s="141"/>
      <c r="AAL6" s="141"/>
      <c r="AAM6" s="141"/>
      <c r="AAN6" s="141"/>
      <c r="AAO6" s="141"/>
      <c r="AAP6" s="141"/>
      <c r="AAQ6" s="141"/>
      <c r="AAR6" s="141"/>
      <c r="AAS6" s="141"/>
      <c r="AAT6" s="141"/>
      <c r="AAU6" s="141"/>
      <c r="AAV6" s="141"/>
      <c r="AAW6" s="141"/>
      <c r="AAX6" s="141"/>
      <c r="AAY6" s="141"/>
      <c r="AAZ6" s="141"/>
      <c r="ABA6" s="141"/>
      <c r="ABB6" s="141"/>
      <c r="ABC6" s="141"/>
      <c r="ABD6" s="141"/>
      <c r="ABE6" s="141"/>
      <c r="ABF6" s="141"/>
      <c r="ABG6" s="141"/>
      <c r="ABH6" s="141"/>
      <c r="ABI6" s="141"/>
      <c r="ABJ6" s="141"/>
      <c r="ABK6" s="141"/>
      <c r="ABL6" s="141"/>
      <c r="ABM6" s="141"/>
      <c r="ABN6" s="141"/>
      <c r="ABO6" s="141"/>
      <c r="ABP6" s="141"/>
      <c r="ABQ6" s="141"/>
      <c r="ABR6" s="141"/>
      <c r="ABS6" s="141"/>
      <c r="ABT6" s="141"/>
      <c r="ABU6" s="141"/>
      <c r="ABV6" s="141"/>
      <c r="ABW6" s="141"/>
      <c r="ABX6" s="141"/>
      <c r="ABY6" s="141"/>
      <c r="ABZ6" s="141"/>
      <c r="ACA6" s="141"/>
      <c r="ACB6" s="141"/>
      <c r="ACC6" s="141"/>
      <c r="ACD6" s="141"/>
      <c r="ACE6" s="141"/>
      <c r="ACF6" s="141"/>
      <c r="ACG6" s="141"/>
      <c r="ACH6" s="141"/>
      <c r="ACI6" s="141"/>
      <c r="ACJ6" s="141"/>
      <c r="ACK6" s="141"/>
      <c r="ACL6" s="141"/>
      <c r="ACM6" s="141"/>
      <c r="ACN6" s="141"/>
      <c r="ACO6" s="141"/>
      <c r="ACP6" s="141"/>
      <c r="ACQ6" s="141"/>
      <c r="ACR6" s="141"/>
      <c r="ACS6" s="141"/>
      <c r="ACT6" s="141"/>
      <c r="ACU6" s="141"/>
      <c r="ACV6" s="141"/>
      <c r="ACW6" s="141"/>
      <c r="ACX6" s="141"/>
      <c r="ACY6" s="141"/>
      <c r="ACZ6" s="141"/>
      <c r="ADA6" s="141"/>
      <c r="ADB6" s="141"/>
      <c r="ADC6" s="141"/>
      <c r="ADD6" s="141"/>
      <c r="ADE6" s="141"/>
      <c r="ADF6" s="141"/>
      <c r="ADG6" s="141"/>
      <c r="ADH6" s="141"/>
      <c r="ADI6" s="141"/>
      <c r="ADJ6" s="141"/>
      <c r="ADK6" s="141"/>
      <c r="ADL6" s="141"/>
      <c r="ADM6" s="141"/>
      <c r="ADN6" s="141"/>
      <c r="ADO6" s="141"/>
      <c r="ADP6" s="141"/>
      <c r="ADQ6" s="141"/>
      <c r="ADR6" s="141"/>
      <c r="ADS6" s="141"/>
      <c r="ADT6" s="141"/>
      <c r="ADU6" s="141"/>
      <c r="ADV6" s="141"/>
      <c r="ADW6" s="141"/>
      <c r="ADX6" s="141"/>
      <c r="ADY6" s="141"/>
      <c r="ADZ6" s="141"/>
      <c r="AEA6" s="141"/>
      <c r="AEB6" s="141"/>
      <c r="AEC6" s="141"/>
      <c r="AED6" s="141"/>
      <c r="AEE6" s="141"/>
      <c r="AEF6" s="141"/>
      <c r="AEG6" s="141"/>
      <c r="AEH6" s="141"/>
      <c r="AEI6" s="141"/>
      <c r="AEJ6" s="141"/>
      <c r="AEK6" s="141"/>
      <c r="AEL6" s="141"/>
      <c r="AEM6" s="141"/>
      <c r="AEN6" s="141"/>
      <c r="AEO6" s="141"/>
      <c r="AEP6" s="141"/>
      <c r="AEQ6" s="141"/>
      <c r="AER6" s="141"/>
      <c r="AES6" s="141"/>
      <c r="AET6" s="141"/>
      <c r="AEU6" s="141"/>
      <c r="AEV6" s="141"/>
      <c r="AEW6" s="141"/>
      <c r="AEX6" s="141"/>
      <c r="AEY6" s="141"/>
      <c r="AEZ6" s="141"/>
      <c r="AFA6" s="141"/>
      <c r="AFB6" s="141"/>
      <c r="AFC6" s="141"/>
      <c r="AFD6" s="141"/>
      <c r="AFE6" s="141"/>
      <c r="AFF6" s="141"/>
      <c r="AFG6" s="141"/>
      <c r="AFH6" s="141"/>
      <c r="AFI6" s="141"/>
      <c r="AFJ6" s="141"/>
      <c r="AFK6" s="141"/>
      <c r="AFL6" s="141"/>
      <c r="AFM6" s="141"/>
      <c r="AFN6" s="141"/>
      <c r="AFO6" s="141"/>
      <c r="AFP6" s="141"/>
      <c r="AFQ6" s="141"/>
      <c r="AFR6" s="141"/>
      <c r="AFS6" s="141"/>
      <c r="AFT6" s="141"/>
      <c r="AFU6" s="141"/>
      <c r="AFV6" s="141"/>
      <c r="AFW6" s="141"/>
      <c r="AFX6" s="141"/>
      <c r="AFY6" s="141"/>
      <c r="AFZ6" s="141"/>
      <c r="AGA6" s="141"/>
      <c r="AGB6" s="141"/>
      <c r="AGC6" s="141"/>
      <c r="AGD6" s="141"/>
      <c r="AGE6" s="141"/>
      <c r="AGF6" s="141"/>
      <c r="AGG6" s="141"/>
      <c r="AGH6" s="141"/>
      <c r="AGI6" s="141"/>
      <c r="AGJ6" s="141"/>
      <c r="AGK6" s="141"/>
      <c r="AGL6" s="141"/>
      <c r="AGM6" s="141"/>
      <c r="AGN6" s="141"/>
      <c r="AGO6" s="141"/>
      <c r="AGP6" s="141"/>
      <c r="AGQ6" s="141"/>
      <c r="AGR6" s="141"/>
      <c r="AGS6" s="141"/>
      <c r="AGT6" s="141"/>
      <c r="AGU6" s="141"/>
      <c r="AGV6" s="141"/>
      <c r="AGW6" s="141"/>
      <c r="AGX6" s="141"/>
      <c r="AGY6" s="141"/>
      <c r="AGZ6" s="141"/>
      <c r="AHA6" s="141"/>
      <c r="AHB6" s="141"/>
      <c r="AHC6" s="141"/>
      <c r="AHD6" s="141"/>
      <c r="AHE6" s="141"/>
      <c r="AHF6" s="141"/>
      <c r="AHG6" s="141"/>
      <c r="AHH6" s="141"/>
      <c r="AHI6" s="141"/>
      <c r="AHJ6" s="141"/>
      <c r="AHK6" s="141"/>
      <c r="AHL6" s="141"/>
      <c r="AHM6" s="141"/>
      <c r="AHN6" s="141"/>
      <c r="AHO6" s="141"/>
      <c r="AHP6" s="141"/>
      <c r="AHQ6" s="141"/>
      <c r="AHR6" s="141"/>
      <c r="AHS6" s="141"/>
      <c r="AHT6" s="141"/>
      <c r="AHU6" s="141"/>
      <c r="AHV6" s="141"/>
      <c r="AHW6" s="141"/>
      <c r="AHX6" s="141"/>
      <c r="AHY6" s="141"/>
      <c r="AHZ6" s="141"/>
      <c r="AIA6" s="141"/>
      <c r="AIB6" s="141"/>
      <c r="AIC6" s="141"/>
      <c r="AID6" s="141"/>
      <c r="AIE6" s="141"/>
      <c r="AIF6" s="141"/>
      <c r="AIG6" s="141"/>
      <c r="AIH6" s="141"/>
      <c r="AII6" s="141"/>
      <c r="AIJ6" s="141"/>
      <c r="AIK6" s="141"/>
      <c r="AIL6" s="141"/>
      <c r="AIM6" s="141"/>
      <c r="AIN6" s="141"/>
      <c r="AIO6" s="141"/>
      <c r="AIP6" s="141"/>
      <c r="AIQ6" s="141"/>
      <c r="AIR6" s="141"/>
      <c r="AIS6" s="141"/>
      <c r="AIT6" s="141"/>
      <c r="AIU6" s="141"/>
      <c r="AIV6" s="141"/>
      <c r="AIW6" s="141"/>
      <c r="AIX6" s="141"/>
      <c r="AIY6" s="141"/>
      <c r="AIZ6" s="141"/>
      <c r="AJA6" s="141"/>
      <c r="AJB6" s="141"/>
      <c r="AJC6" s="141"/>
      <c r="AJD6" s="141"/>
      <c r="AJE6" s="141"/>
      <c r="AJF6" s="141"/>
      <c r="AJG6" s="141"/>
      <c r="AJH6" s="141"/>
      <c r="AJI6" s="141"/>
      <c r="AJJ6" s="141"/>
      <c r="AJK6" s="141"/>
      <c r="AJL6" s="141"/>
      <c r="AJM6" s="141"/>
      <c r="AJN6" s="141"/>
      <c r="AJO6" s="141"/>
      <c r="AJP6" s="141"/>
      <c r="AJQ6" s="141"/>
      <c r="AJR6" s="141"/>
      <c r="AJS6" s="141"/>
      <c r="AJT6" s="141"/>
      <c r="AJU6" s="141"/>
      <c r="AJV6" s="141"/>
      <c r="AJW6" s="141"/>
      <c r="AJX6" s="141"/>
      <c r="AJY6" s="141"/>
      <c r="AJZ6" s="141"/>
      <c r="AKA6" s="141"/>
      <c r="AKB6" s="141"/>
      <c r="AKC6" s="141"/>
      <c r="AKD6" s="141"/>
      <c r="AKE6" s="141"/>
      <c r="AKF6" s="141"/>
      <c r="AKG6" s="141"/>
      <c r="AKH6" s="141"/>
      <c r="AKI6" s="141"/>
      <c r="AKJ6" s="141"/>
      <c r="AKK6" s="141"/>
      <c r="AKL6" s="141"/>
      <c r="AKM6" s="141"/>
      <c r="AKN6" s="141"/>
      <c r="AKO6" s="141"/>
      <c r="AKP6" s="141"/>
      <c r="AKQ6" s="141"/>
      <c r="AKR6" s="141"/>
      <c r="AKS6" s="141"/>
      <c r="AKT6" s="141"/>
      <c r="AKU6" s="141"/>
      <c r="AKV6" s="141"/>
      <c r="AKW6" s="141"/>
      <c r="AKX6" s="141"/>
      <c r="AKY6" s="141"/>
      <c r="AKZ6" s="141"/>
      <c r="ALA6" s="141"/>
      <c r="ALB6" s="141"/>
      <c r="ALC6" s="141"/>
      <c r="ALD6" s="141"/>
      <c r="ALE6" s="141"/>
      <c r="ALF6" s="141"/>
      <c r="ALG6" s="141"/>
      <c r="ALH6" s="141"/>
      <c r="ALI6" s="141"/>
      <c r="ALJ6" s="141"/>
      <c r="ALK6" s="141"/>
      <c r="ALL6" s="141"/>
      <c r="ALM6" s="141"/>
      <c r="ALN6" s="141"/>
      <c r="ALO6" s="141"/>
      <c r="ALP6" s="141"/>
      <c r="ALQ6" s="141"/>
      <c r="ALR6" s="141"/>
      <c r="ALS6" s="141"/>
      <c r="ALT6" s="141"/>
      <c r="ALU6" s="141"/>
      <c r="ALV6" s="141"/>
      <c r="ALW6" s="141"/>
      <c r="ALX6" s="141"/>
      <c r="ALY6" s="141"/>
      <c r="ALZ6" s="141"/>
      <c r="AMA6" s="141"/>
      <c r="AMB6" s="141"/>
      <c r="AMC6" s="141"/>
      <c r="AMD6" s="141"/>
      <c r="AME6" s="141"/>
      <c r="AMF6" s="141"/>
      <c r="AMG6" s="141"/>
      <c r="AMH6" s="141"/>
      <c r="AMI6" s="141"/>
      <c r="AMJ6" s="141"/>
      <c r="AMK6" s="141"/>
      <c r="AML6" s="141"/>
      <c r="AMM6" s="141"/>
      <c r="AMN6" s="141"/>
      <c r="AMO6" s="141"/>
      <c r="AMP6" s="141"/>
      <c r="AMQ6" s="141"/>
      <c r="AMR6" s="141"/>
      <c r="AMS6" s="141"/>
      <c r="AMT6" s="141"/>
      <c r="AMU6" s="141"/>
      <c r="AMV6" s="141"/>
      <c r="AMW6" s="141"/>
      <c r="AMX6" s="141"/>
      <c r="AMY6" s="141"/>
      <c r="AMZ6" s="141"/>
      <c r="ANA6" s="141"/>
      <c r="ANB6" s="141"/>
      <c r="ANC6" s="141"/>
      <c r="AND6" s="141"/>
      <c r="ANE6" s="141"/>
      <c r="ANF6" s="141"/>
      <c r="ANG6" s="141"/>
      <c r="ANH6" s="141"/>
      <c r="ANI6" s="141"/>
      <c r="ANJ6" s="141"/>
      <c r="ANK6" s="141"/>
      <c r="ANL6" s="141"/>
      <c r="ANM6" s="141"/>
      <c r="ANN6" s="141"/>
      <c r="ANO6" s="141"/>
      <c r="ANP6" s="141"/>
      <c r="ANQ6" s="141"/>
      <c r="ANR6" s="141"/>
      <c r="ANS6" s="141"/>
      <c r="ANT6" s="141"/>
      <c r="ANU6" s="141"/>
      <c r="ANV6" s="141"/>
      <c r="ANW6" s="141"/>
      <c r="ANX6" s="141"/>
      <c r="ANY6" s="141"/>
      <c r="ANZ6" s="141"/>
      <c r="AOA6" s="141"/>
      <c r="AOB6" s="141"/>
      <c r="AOC6" s="141"/>
      <c r="AOD6" s="141"/>
      <c r="AOE6" s="141"/>
      <c r="AOF6" s="141"/>
      <c r="AOG6" s="141"/>
      <c r="AOH6" s="141"/>
      <c r="AOI6" s="141"/>
      <c r="AOJ6" s="141"/>
      <c r="AOK6" s="141"/>
      <c r="AOL6" s="141"/>
      <c r="AOM6" s="141"/>
      <c r="AON6" s="141"/>
      <c r="AOO6" s="141"/>
      <c r="AOP6" s="141"/>
      <c r="AOQ6" s="141"/>
      <c r="AOR6" s="141"/>
      <c r="AOS6" s="141"/>
      <c r="AOT6" s="141"/>
      <c r="AOU6" s="141"/>
      <c r="AOV6" s="141"/>
      <c r="AOW6" s="141"/>
      <c r="AOX6" s="141"/>
      <c r="AOY6" s="141"/>
      <c r="AOZ6" s="141"/>
      <c r="APA6" s="141"/>
      <c r="APB6" s="141"/>
      <c r="APC6" s="141"/>
      <c r="APD6" s="141"/>
      <c r="APE6" s="141"/>
      <c r="APF6" s="141"/>
      <c r="APG6" s="141"/>
      <c r="APH6" s="141"/>
      <c r="API6" s="141"/>
      <c r="APJ6" s="141"/>
      <c r="APK6" s="141"/>
      <c r="APL6" s="141"/>
      <c r="APM6" s="141"/>
      <c r="APN6" s="141"/>
      <c r="APO6" s="141"/>
      <c r="APP6" s="141"/>
      <c r="APQ6" s="141"/>
      <c r="APR6" s="141"/>
      <c r="APS6" s="141"/>
      <c r="APT6" s="141"/>
      <c r="APU6" s="141"/>
      <c r="APV6" s="141"/>
      <c r="APW6" s="141"/>
      <c r="APX6" s="141"/>
      <c r="APY6" s="141"/>
      <c r="APZ6" s="141"/>
      <c r="AQA6" s="141"/>
      <c r="AQB6" s="141"/>
      <c r="AQC6" s="141"/>
      <c r="AQD6" s="141"/>
      <c r="AQE6" s="141"/>
      <c r="AQF6" s="141"/>
      <c r="AQG6" s="141"/>
      <c r="AQH6" s="141"/>
      <c r="AQI6" s="141"/>
      <c r="AQJ6" s="141"/>
      <c r="AQK6" s="141"/>
      <c r="AQL6" s="141"/>
      <c r="AQM6" s="141"/>
      <c r="AQN6" s="141"/>
      <c r="AQO6" s="141"/>
      <c r="AQP6" s="141"/>
      <c r="AQQ6" s="141"/>
      <c r="AQR6" s="141"/>
      <c r="AQS6" s="141"/>
      <c r="AQT6" s="141"/>
      <c r="AQU6" s="141"/>
      <c r="AQV6" s="141"/>
      <c r="AQW6" s="141"/>
      <c r="AQX6" s="141"/>
      <c r="AQY6" s="141"/>
      <c r="AQZ6" s="141"/>
      <c r="ARA6" s="141"/>
      <c r="ARB6" s="141"/>
      <c r="ARC6" s="141"/>
      <c r="ARD6" s="141"/>
      <c r="ARE6" s="141"/>
      <c r="ARF6" s="141"/>
      <c r="ARG6" s="141"/>
      <c r="ARH6" s="141"/>
      <c r="ARI6" s="141"/>
      <c r="ARJ6" s="141"/>
      <c r="ARK6" s="141"/>
      <c r="ARL6" s="141"/>
      <c r="ARM6" s="141"/>
      <c r="ARN6" s="141"/>
      <c r="ARO6" s="141"/>
      <c r="ARP6" s="141"/>
      <c r="ARQ6" s="141"/>
      <c r="ARR6" s="141"/>
      <c r="ARS6" s="141"/>
      <c r="ART6" s="141"/>
      <c r="ARU6" s="141"/>
      <c r="ARV6" s="141"/>
      <c r="ARW6" s="141"/>
      <c r="ARX6" s="141"/>
      <c r="ARY6" s="141"/>
      <c r="ARZ6" s="141"/>
      <c r="ASA6" s="141"/>
      <c r="ASB6" s="141"/>
      <c r="ASC6" s="141"/>
      <c r="ASD6" s="141"/>
      <c r="ASE6" s="141"/>
      <c r="ASF6" s="141"/>
      <c r="ASG6" s="141"/>
      <c r="ASH6" s="141"/>
      <c r="ASI6" s="141"/>
      <c r="ASJ6" s="141"/>
      <c r="ASK6" s="141"/>
      <c r="ASL6" s="141"/>
      <c r="ASM6" s="141"/>
      <c r="ASN6" s="141"/>
      <c r="ASO6" s="141"/>
      <c r="ASP6" s="141"/>
      <c r="ASQ6" s="141"/>
      <c r="ASR6" s="141"/>
      <c r="ASS6" s="141"/>
      <c r="AST6" s="141"/>
      <c r="ASU6" s="141"/>
      <c r="ASV6" s="141"/>
      <c r="ASW6" s="141"/>
      <c r="ASX6" s="141"/>
      <c r="ASY6" s="141"/>
      <c r="ASZ6" s="141"/>
      <c r="ATA6" s="141"/>
      <c r="ATB6" s="141"/>
      <c r="ATC6" s="141"/>
      <c r="ATD6" s="141"/>
      <c r="ATE6" s="141"/>
      <c r="ATF6" s="141"/>
      <c r="ATG6" s="141"/>
      <c r="ATH6" s="141"/>
      <c r="ATI6" s="141"/>
      <c r="ATJ6" s="141"/>
      <c r="ATK6" s="141"/>
      <c r="ATL6" s="141"/>
      <c r="ATM6" s="141"/>
      <c r="ATN6" s="141"/>
      <c r="ATO6" s="141"/>
      <c r="ATP6" s="141"/>
      <c r="ATQ6" s="141"/>
      <c r="ATR6" s="141"/>
      <c r="ATS6" s="141"/>
      <c r="ATT6" s="141"/>
      <c r="ATU6" s="141"/>
      <c r="ATV6" s="141"/>
      <c r="ATW6" s="141"/>
      <c r="ATX6" s="141"/>
      <c r="ATY6" s="141"/>
      <c r="ATZ6" s="141"/>
      <c r="AUA6" s="141"/>
      <c r="AUB6" s="141"/>
      <c r="AUC6" s="141"/>
      <c r="AUD6" s="141"/>
      <c r="AUE6" s="141"/>
      <c r="AUF6" s="141"/>
      <c r="AUG6" s="141"/>
      <c r="AUH6" s="141"/>
      <c r="AUI6" s="141"/>
      <c r="AUJ6" s="141"/>
      <c r="AUK6" s="141"/>
      <c r="AUL6" s="141"/>
      <c r="AUM6" s="141"/>
      <c r="AUN6" s="141"/>
      <c r="AUO6" s="141"/>
      <c r="AUP6" s="141"/>
      <c r="AUQ6" s="141"/>
      <c r="AUR6" s="141"/>
      <c r="AUS6" s="141"/>
      <c r="AUT6" s="141"/>
      <c r="AUU6" s="141"/>
      <c r="AUV6" s="141"/>
      <c r="AUW6" s="141"/>
      <c r="AUX6" s="141"/>
      <c r="AUY6" s="141"/>
      <c r="AUZ6" s="141"/>
      <c r="AVA6" s="141"/>
      <c r="AVB6" s="141"/>
      <c r="AVC6" s="141"/>
      <c r="AVD6" s="141"/>
      <c r="AVE6" s="141"/>
      <c r="AVF6" s="141"/>
      <c r="AVG6" s="141"/>
      <c r="AVH6" s="141"/>
      <c r="AVI6" s="141"/>
      <c r="AVJ6" s="141"/>
      <c r="AVK6" s="141"/>
      <c r="AVL6" s="141"/>
      <c r="AVM6" s="141"/>
      <c r="AVN6" s="141"/>
      <c r="AVO6" s="141"/>
      <c r="AVP6" s="141"/>
      <c r="AVQ6" s="141"/>
      <c r="AVR6" s="141"/>
      <c r="AVS6" s="141"/>
      <c r="AVT6" s="141"/>
      <c r="AVU6" s="141"/>
      <c r="AVV6" s="141"/>
      <c r="AVW6" s="141"/>
      <c r="AVX6" s="141"/>
      <c r="AVY6" s="141"/>
      <c r="AVZ6" s="141"/>
      <c r="AWA6" s="141"/>
      <c r="AWB6" s="141"/>
      <c r="AWC6" s="141"/>
      <c r="AWD6" s="141"/>
      <c r="AWE6" s="141"/>
      <c r="AWF6" s="141"/>
      <c r="AWG6" s="141"/>
      <c r="AWH6" s="141"/>
      <c r="AWI6" s="141"/>
      <c r="AWJ6" s="141"/>
      <c r="AWK6" s="141"/>
      <c r="AWL6" s="141"/>
      <c r="AWM6" s="141"/>
      <c r="AWN6" s="141"/>
      <c r="AWO6" s="141"/>
      <c r="AWP6" s="141"/>
      <c r="AWQ6" s="141"/>
      <c r="AWR6" s="141"/>
      <c r="AWS6" s="141"/>
      <c r="AWT6" s="141"/>
      <c r="AWU6" s="141"/>
      <c r="AWV6" s="141"/>
      <c r="AWW6" s="141"/>
      <c r="AWX6" s="141"/>
      <c r="AWY6" s="141"/>
      <c r="AWZ6" s="141"/>
      <c r="AXA6" s="141"/>
      <c r="AXB6" s="141"/>
      <c r="AXC6" s="141"/>
      <c r="AXD6" s="141"/>
      <c r="AXE6" s="141"/>
      <c r="AXF6" s="141"/>
      <c r="AXG6" s="141"/>
      <c r="AXH6" s="141"/>
      <c r="AXI6" s="141"/>
      <c r="AXJ6" s="141"/>
      <c r="AXK6" s="141"/>
      <c r="AXL6" s="141"/>
      <c r="AXM6" s="141"/>
      <c r="AXN6" s="141"/>
      <c r="AXO6" s="141"/>
      <c r="AXP6" s="141"/>
      <c r="AXQ6" s="141"/>
      <c r="AXR6" s="141"/>
      <c r="AXS6" s="141"/>
      <c r="AXT6" s="141"/>
      <c r="AXU6" s="141"/>
      <c r="AXV6" s="141"/>
      <c r="AXW6" s="141"/>
      <c r="AXX6" s="141"/>
      <c r="AXY6" s="141"/>
      <c r="AXZ6" s="141"/>
      <c r="AYA6" s="141"/>
      <c r="AYB6" s="141"/>
      <c r="AYC6" s="141"/>
      <c r="AYD6" s="141"/>
      <c r="AYE6" s="141"/>
      <c r="AYF6" s="141"/>
      <c r="AYG6" s="141"/>
      <c r="AYH6" s="141"/>
      <c r="AYI6" s="141"/>
      <c r="AYJ6" s="141"/>
      <c r="AYK6" s="141"/>
      <c r="AYL6" s="141"/>
      <c r="AYM6" s="141"/>
      <c r="AYN6" s="141"/>
      <c r="AYO6" s="141"/>
      <c r="AYP6" s="141"/>
      <c r="AYQ6" s="141"/>
      <c r="AYR6" s="141"/>
      <c r="AYS6" s="141"/>
      <c r="AYT6" s="141"/>
      <c r="AYU6" s="141"/>
      <c r="AYV6" s="141"/>
      <c r="AYW6" s="141"/>
      <c r="AYX6" s="141"/>
      <c r="AYY6" s="141"/>
      <c r="AYZ6" s="141"/>
      <c r="AZA6" s="141"/>
      <c r="AZB6" s="141"/>
      <c r="AZC6" s="141"/>
      <c r="AZD6" s="141"/>
      <c r="AZE6" s="141"/>
      <c r="AZF6" s="141"/>
      <c r="AZG6" s="141"/>
      <c r="AZH6" s="141"/>
      <c r="AZI6" s="141"/>
      <c r="AZJ6" s="141"/>
      <c r="AZK6" s="141"/>
      <c r="AZL6" s="141"/>
      <c r="AZM6" s="141"/>
      <c r="AZN6" s="141"/>
      <c r="AZO6" s="141"/>
      <c r="AZP6" s="141"/>
      <c r="AZQ6" s="141"/>
      <c r="AZR6" s="141"/>
      <c r="AZS6" s="141"/>
      <c r="AZT6" s="141"/>
      <c r="AZU6" s="141"/>
      <c r="AZV6" s="141"/>
      <c r="AZW6" s="141"/>
      <c r="AZX6" s="141"/>
      <c r="AZY6" s="141"/>
      <c r="AZZ6" s="141"/>
      <c r="BAA6" s="141"/>
      <c r="BAB6" s="141"/>
      <c r="BAC6" s="141"/>
      <c r="BAD6" s="141"/>
      <c r="BAE6" s="141"/>
      <c r="BAF6" s="141"/>
      <c r="BAG6" s="141"/>
      <c r="BAH6" s="141"/>
      <c r="BAI6" s="141"/>
      <c r="BAJ6" s="141"/>
      <c r="BAK6" s="141"/>
      <c r="BAL6" s="141"/>
      <c r="BAM6" s="141"/>
      <c r="BAN6" s="141"/>
      <c r="BAO6" s="141"/>
      <c r="BAP6" s="141"/>
      <c r="BAQ6" s="141"/>
      <c r="BAR6" s="141"/>
      <c r="BAS6" s="141"/>
      <c r="BAT6" s="141"/>
      <c r="BAU6" s="141"/>
      <c r="BAV6" s="141"/>
      <c r="BAW6" s="141"/>
      <c r="BAX6" s="141"/>
      <c r="BAY6" s="141"/>
      <c r="BAZ6" s="141"/>
      <c r="BBA6" s="141"/>
      <c r="BBB6" s="141"/>
      <c r="BBC6" s="141"/>
      <c r="BBD6" s="141"/>
      <c r="BBE6" s="141"/>
      <c r="BBF6" s="141"/>
      <c r="BBG6" s="141"/>
      <c r="BBH6" s="141"/>
      <c r="BBI6" s="141"/>
      <c r="BBJ6" s="141"/>
      <c r="BBK6" s="141"/>
      <c r="BBL6" s="141"/>
      <c r="BBM6" s="141"/>
      <c r="BBN6" s="141"/>
      <c r="BBO6" s="141"/>
      <c r="BBP6" s="141"/>
      <c r="BBQ6" s="141"/>
      <c r="BBR6" s="141"/>
      <c r="BBS6" s="141"/>
      <c r="BBT6" s="141"/>
      <c r="BBU6" s="141"/>
      <c r="BBV6" s="141"/>
      <c r="BBW6" s="141"/>
      <c r="BBX6" s="141"/>
      <c r="BBY6" s="141"/>
      <c r="BBZ6" s="141"/>
      <c r="BCA6" s="141"/>
      <c r="BCB6" s="141"/>
      <c r="BCC6" s="141"/>
      <c r="BCD6" s="141"/>
      <c r="BCE6" s="141"/>
      <c r="BCF6" s="141"/>
      <c r="BCG6" s="141"/>
      <c r="BCH6" s="141"/>
      <c r="BCI6" s="141"/>
      <c r="BCJ6" s="141"/>
      <c r="BCK6" s="141"/>
      <c r="BCL6" s="141"/>
      <c r="BCM6" s="141"/>
      <c r="BCN6" s="141"/>
      <c r="BCO6" s="141"/>
      <c r="BCP6" s="141"/>
      <c r="BCQ6" s="141"/>
      <c r="BCR6" s="141"/>
      <c r="BCS6" s="141"/>
      <c r="BCT6" s="141"/>
      <c r="BCU6" s="141"/>
      <c r="BCV6" s="141"/>
      <c r="BCW6" s="141"/>
      <c r="BCX6" s="141"/>
      <c r="BCY6" s="141"/>
      <c r="BCZ6" s="141"/>
      <c r="BDA6" s="141"/>
      <c r="BDB6" s="141"/>
      <c r="BDC6" s="141"/>
      <c r="BDD6" s="141"/>
      <c r="BDE6" s="141"/>
      <c r="BDF6" s="141"/>
      <c r="BDG6" s="141"/>
      <c r="BDH6" s="141"/>
      <c r="BDI6" s="141"/>
      <c r="BDJ6" s="141"/>
      <c r="BDK6" s="141"/>
      <c r="BDL6" s="141"/>
      <c r="BDM6" s="141"/>
      <c r="BDN6" s="141"/>
      <c r="BDO6" s="141"/>
      <c r="BDP6" s="141"/>
      <c r="BDQ6" s="141"/>
      <c r="BDR6" s="141"/>
      <c r="BDS6" s="141"/>
      <c r="BDT6" s="141"/>
      <c r="BDU6" s="141"/>
      <c r="BDV6" s="141"/>
      <c r="BDW6" s="141"/>
      <c r="BDX6" s="141"/>
      <c r="BDY6" s="141"/>
      <c r="BDZ6" s="141"/>
      <c r="BEA6" s="141"/>
      <c r="BEB6" s="141"/>
      <c r="BEC6" s="141"/>
      <c r="BED6" s="141"/>
      <c r="BEE6" s="141"/>
      <c r="BEF6" s="141"/>
      <c r="BEG6" s="141"/>
      <c r="BEH6" s="141"/>
      <c r="BEI6" s="141"/>
      <c r="BEJ6" s="141"/>
      <c r="BEK6" s="141"/>
      <c r="BEL6" s="141"/>
      <c r="BEM6" s="141"/>
      <c r="BEN6" s="141"/>
      <c r="BEO6" s="141"/>
      <c r="BEP6" s="141"/>
      <c r="BEQ6" s="141"/>
      <c r="BER6" s="141"/>
      <c r="BES6" s="141"/>
      <c r="BET6" s="141"/>
      <c r="BEU6" s="141"/>
      <c r="BEV6" s="141"/>
      <c r="BEW6" s="141"/>
      <c r="BEX6" s="141"/>
      <c r="BEY6" s="141"/>
      <c r="BEZ6" s="141"/>
      <c r="BFA6" s="141"/>
      <c r="BFB6" s="141"/>
      <c r="BFC6" s="141"/>
      <c r="BFD6" s="141"/>
      <c r="BFE6" s="141"/>
      <c r="BFF6" s="141"/>
      <c r="BFG6" s="141"/>
      <c r="BFH6" s="141"/>
      <c r="BFI6" s="141"/>
      <c r="BFJ6" s="141"/>
      <c r="BFK6" s="141"/>
      <c r="BFL6" s="141"/>
      <c r="BFM6" s="141"/>
      <c r="BFN6" s="141"/>
      <c r="BFO6" s="141"/>
      <c r="BFP6" s="141"/>
      <c r="BFQ6" s="141"/>
      <c r="BFR6" s="141"/>
      <c r="BFS6" s="141"/>
      <c r="BFT6" s="141"/>
      <c r="BFU6" s="141"/>
      <c r="BFV6" s="141"/>
      <c r="BFW6" s="141"/>
      <c r="BFX6" s="141"/>
      <c r="BFY6" s="141"/>
      <c r="BFZ6" s="141"/>
      <c r="BGA6" s="141"/>
      <c r="BGB6" s="141"/>
      <c r="BGC6" s="141"/>
      <c r="BGD6" s="141"/>
      <c r="BGE6" s="141"/>
      <c r="BGF6" s="141"/>
      <c r="BGG6" s="141"/>
      <c r="BGH6" s="141"/>
      <c r="BGI6" s="141"/>
      <c r="BGJ6" s="141"/>
      <c r="BGK6" s="141"/>
      <c r="BGL6" s="141"/>
      <c r="BGM6" s="141"/>
      <c r="BGN6" s="141"/>
      <c r="BGO6" s="141"/>
      <c r="BGP6" s="141"/>
      <c r="BGQ6" s="141"/>
      <c r="BGR6" s="141"/>
      <c r="BGS6" s="141"/>
      <c r="BGT6" s="141"/>
      <c r="BGU6" s="141"/>
      <c r="BGV6" s="141"/>
      <c r="BGW6" s="141"/>
      <c r="BGX6" s="141"/>
      <c r="BGY6" s="141"/>
      <c r="BGZ6" s="141"/>
      <c r="BHA6" s="141"/>
      <c r="BHB6" s="141"/>
      <c r="BHC6" s="141"/>
      <c r="BHD6" s="141"/>
      <c r="BHE6" s="141"/>
      <c r="BHF6" s="141"/>
      <c r="BHG6" s="141"/>
      <c r="BHH6" s="141"/>
      <c r="BHI6" s="141"/>
      <c r="BHJ6" s="141"/>
      <c r="BHK6" s="141"/>
      <c r="BHL6" s="141"/>
      <c r="BHM6" s="141"/>
      <c r="BHN6" s="141"/>
      <c r="BHO6" s="141"/>
      <c r="BHP6" s="141"/>
      <c r="BHQ6" s="141"/>
      <c r="BHR6" s="141"/>
      <c r="BHS6" s="141"/>
      <c r="BHT6" s="141"/>
      <c r="BHU6" s="141"/>
      <c r="BHV6" s="141"/>
      <c r="BHW6" s="141"/>
      <c r="BHX6" s="141"/>
      <c r="BHY6" s="141"/>
      <c r="BHZ6" s="141"/>
      <c r="BIA6" s="141"/>
      <c r="BIB6" s="141"/>
      <c r="BIC6" s="141"/>
      <c r="BID6" s="141"/>
      <c r="BIE6" s="141"/>
      <c r="BIF6" s="141"/>
      <c r="BIG6" s="141"/>
      <c r="BIH6" s="141"/>
      <c r="BII6" s="141"/>
      <c r="BIJ6" s="141"/>
      <c r="BIK6" s="141"/>
      <c r="BIL6" s="141"/>
      <c r="BIM6" s="141"/>
      <c r="BIN6" s="141"/>
      <c r="BIO6" s="141"/>
      <c r="BIP6" s="141"/>
      <c r="BIQ6" s="141"/>
      <c r="BIR6" s="141"/>
      <c r="BIS6" s="141"/>
      <c r="BIT6" s="141"/>
      <c r="BIU6" s="141"/>
      <c r="BIV6" s="141"/>
      <c r="BIW6" s="141"/>
      <c r="BIX6" s="141"/>
      <c r="BIY6" s="141"/>
      <c r="BIZ6" s="141"/>
      <c r="BJA6" s="141"/>
      <c r="BJB6" s="141"/>
      <c r="BJC6" s="141"/>
      <c r="BJD6" s="141"/>
      <c r="BJE6" s="141"/>
      <c r="BJF6" s="141"/>
      <c r="BJG6" s="141"/>
      <c r="BJH6" s="141"/>
      <c r="BJI6" s="141"/>
      <c r="BJJ6" s="141"/>
      <c r="BJK6" s="141"/>
      <c r="BJL6" s="141"/>
      <c r="BJM6" s="141"/>
      <c r="BJN6" s="141"/>
      <c r="BJO6" s="141"/>
      <c r="BJP6" s="141"/>
      <c r="BJQ6" s="141"/>
      <c r="BJR6" s="141"/>
      <c r="BJS6" s="141"/>
      <c r="BJT6" s="141"/>
      <c r="BJU6" s="141"/>
      <c r="BJV6" s="141"/>
      <c r="BJW6" s="141"/>
      <c r="BJX6" s="141"/>
      <c r="BJY6" s="141"/>
      <c r="BJZ6" s="141"/>
      <c r="BKA6" s="141"/>
      <c r="BKB6" s="141"/>
      <c r="BKC6" s="141"/>
      <c r="BKD6" s="141"/>
      <c r="BKE6" s="141"/>
      <c r="BKF6" s="141"/>
      <c r="BKG6" s="141"/>
      <c r="BKH6" s="141"/>
      <c r="BKI6" s="141"/>
      <c r="BKJ6" s="141"/>
      <c r="BKK6" s="141"/>
      <c r="BKL6" s="141"/>
      <c r="BKM6" s="141"/>
      <c r="BKN6" s="141"/>
      <c r="BKO6" s="141"/>
      <c r="BKP6" s="141"/>
      <c r="BKQ6" s="141"/>
      <c r="BKR6" s="141"/>
      <c r="BKS6" s="141"/>
      <c r="BKT6" s="141"/>
      <c r="BKU6" s="141"/>
      <c r="BKV6" s="141"/>
      <c r="BKW6" s="141"/>
      <c r="BKX6" s="141"/>
      <c r="BKY6" s="141"/>
      <c r="BKZ6" s="141"/>
      <c r="BLA6" s="141"/>
      <c r="BLB6" s="141"/>
      <c r="BLC6" s="141"/>
      <c r="BLD6" s="141"/>
      <c r="BLE6" s="141"/>
      <c r="BLF6" s="141"/>
      <c r="BLG6" s="141"/>
      <c r="BLH6" s="141"/>
      <c r="BLI6" s="141"/>
      <c r="BLJ6" s="141"/>
      <c r="BLK6" s="141"/>
      <c r="BLL6" s="141"/>
      <c r="BLM6" s="141"/>
      <c r="BLN6" s="141"/>
      <c r="BLO6" s="141"/>
      <c r="BLP6" s="141"/>
      <c r="BLQ6" s="141"/>
      <c r="BLR6" s="141"/>
      <c r="BLS6" s="141"/>
      <c r="BLT6" s="141"/>
      <c r="BLU6" s="141"/>
      <c r="BLV6" s="141"/>
      <c r="BLW6" s="141"/>
      <c r="BLX6" s="141"/>
      <c r="BLY6" s="141"/>
      <c r="BLZ6" s="141"/>
      <c r="BMA6" s="141"/>
      <c r="BMB6" s="141"/>
      <c r="BMC6" s="141"/>
      <c r="BMD6" s="141"/>
      <c r="BME6" s="141"/>
      <c r="BMF6" s="141"/>
      <c r="BMG6" s="141"/>
      <c r="BMH6" s="141"/>
      <c r="BMI6" s="141"/>
      <c r="BMJ6" s="141"/>
      <c r="BMK6" s="141"/>
      <c r="BML6" s="141"/>
      <c r="BMM6" s="141"/>
      <c r="BMN6" s="141"/>
      <c r="BMO6" s="141"/>
      <c r="BMP6" s="141"/>
      <c r="BMQ6" s="141"/>
      <c r="BMR6" s="141"/>
      <c r="BMS6" s="141"/>
      <c r="BMT6" s="141"/>
      <c r="BMU6" s="141"/>
      <c r="BMV6" s="141"/>
      <c r="BMW6" s="141"/>
      <c r="BMX6" s="141"/>
      <c r="BMY6" s="141"/>
      <c r="BMZ6" s="141"/>
      <c r="BNA6" s="141"/>
      <c r="BNB6" s="141"/>
      <c r="BNC6" s="141"/>
      <c r="BND6" s="141"/>
      <c r="BNE6" s="141"/>
      <c r="BNF6" s="141"/>
      <c r="BNG6" s="141"/>
      <c r="BNH6" s="141"/>
      <c r="BNI6" s="141"/>
      <c r="BNJ6" s="141"/>
      <c r="BNK6" s="141"/>
      <c r="BNL6" s="141"/>
      <c r="BNM6" s="141"/>
      <c r="BNN6" s="141"/>
      <c r="BNO6" s="141"/>
      <c r="BNP6" s="141"/>
      <c r="BNQ6" s="141"/>
      <c r="BNR6" s="141"/>
      <c r="BNS6" s="141"/>
      <c r="BNT6" s="141"/>
      <c r="BNU6" s="141"/>
      <c r="BNV6" s="141"/>
      <c r="BNW6" s="141"/>
      <c r="BNX6" s="141"/>
      <c r="BNY6" s="141"/>
      <c r="BNZ6" s="141"/>
      <c r="BOA6" s="141"/>
      <c r="BOB6" s="141"/>
      <c r="BOC6" s="141"/>
      <c r="BOD6" s="141"/>
      <c r="BOE6" s="141"/>
      <c r="BOF6" s="141"/>
      <c r="BOG6" s="141"/>
      <c r="BOH6" s="141"/>
      <c r="BOI6" s="141"/>
      <c r="BOJ6" s="141"/>
      <c r="BOK6" s="141"/>
      <c r="BOL6" s="141"/>
      <c r="BOM6" s="141"/>
      <c r="BON6" s="141"/>
      <c r="BOO6" s="141"/>
      <c r="BOP6" s="141"/>
      <c r="BOQ6" s="141"/>
      <c r="BOR6" s="141"/>
      <c r="BOS6" s="141"/>
      <c r="BOT6" s="141"/>
      <c r="BOU6" s="141"/>
      <c r="BOV6" s="141"/>
      <c r="BOW6" s="141"/>
      <c r="BOX6" s="141"/>
      <c r="BOY6" s="141"/>
      <c r="BOZ6" s="141"/>
      <c r="BPA6" s="141"/>
      <c r="BPB6" s="141"/>
      <c r="BPC6" s="141"/>
      <c r="BPD6" s="141"/>
      <c r="BPE6" s="141"/>
      <c r="BPF6" s="141"/>
      <c r="BPG6" s="141"/>
      <c r="BPH6" s="141"/>
      <c r="BPI6" s="141"/>
      <c r="BPJ6" s="141"/>
      <c r="BPK6" s="141"/>
      <c r="BPL6" s="141"/>
      <c r="BPM6" s="141"/>
      <c r="BPN6" s="141"/>
      <c r="BPO6" s="141"/>
      <c r="BPP6" s="141"/>
      <c r="BPQ6" s="141"/>
      <c r="BPR6" s="141"/>
      <c r="BPS6" s="141"/>
      <c r="BPT6" s="141"/>
      <c r="BPU6" s="141"/>
      <c r="BPV6" s="141"/>
      <c r="BPW6" s="141"/>
      <c r="BPX6" s="141"/>
      <c r="BPY6" s="141"/>
      <c r="BPZ6" s="141"/>
      <c r="BQA6" s="141"/>
      <c r="BQB6" s="141"/>
      <c r="BQC6" s="141"/>
      <c r="BQD6" s="141"/>
      <c r="BQE6" s="141"/>
      <c r="BQF6" s="141"/>
      <c r="BQG6" s="141"/>
      <c r="BQH6" s="141"/>
      <c r="BQI6" s="141"/>
      <c r="BQJ6" s="141"/>
      <c r="BQK6" s="141"/>
      <c r="BQL6" s="141"/>
      <c r="BQM6" s="141"/>
      <c r="BQN6" s="141"/>
      <c r="BQO6" s="141"/>
      <c r="BQP6" s="141"/>
      <c r="BQQ6" s="141"/>
      <c r="BQR6" s="141"/>
      <c r="BQS6" s="141"/>
      <c r="BQT6" s="141"/>
      <c r="BQU6" s="141"/>
      <c r="BQV6" s="141"/>
      <c r="BQW6" s="141"/>
      <c r="BQX6" s="141"/>
      <c r="BQY6" s="141"/>
      <c r="BQZ6" s="141"/>
      <c r="BRA6" s="141"/>
      <c r="BRB6" s="141"/>
      <c r="BRC6" s="141"/>
      <c r="BRD6" s="141"/>
      <c r="BRE6" s="141"/>
      <c r="BRF6" s="141"/>
      <c r="BRG6" s="141"/>
      <c r="BRH6" s="141"/>
      <c r="BRI6" s="141"/>
      <c r="BRJ6" s="141"/>
      <c r="BRK6" s="141"/>
      <c r="BRL6" s="141"/>
      <c r="BRM6" s="141"/>
      <c r="BRN6" s="141"/>
      <c r="BRO6" s="141"/>
      <c r="BRP6" s="141"/>
      <c r="BRQ6" s="141"/>
      <c r="BRR6" s="141"/>
      <c r="BRS6" s="141"/>
      <c r="BRT6" s="141"/>
      <c r="BRU6" s="141"/>
      <c r="BRV6" s="141"/>
      <c r="BRW6" s="141"/>
      <c r="BRX6" s="141"/>
      <c r="BRY6" s="141"/>
      <c r="BRZ6" s="141"/>
      <c r="BSA6" s="141"/>
      <c r="BSB6" s="141"/>
      <c r="BSC6" s="141"/>
      <c r="BSD6" s="141"/>
      <c r="BSE6" s="141"/>
      <c r="BSF6" s="141"/>
      <c r="BSG6" s="141"/>
      <c r="BSH6" s="141"/>
      <c r="BSI6" s="141"/>
      <c r="BSJ6" s="141"/>
      <c r="BSK6" s="141"/>
      <c r="BSL6" s="141"/>
      <c r="BSM6" s="141"/>
      <c r="BSN6" s="141"/>
      <c r="BSO6" s="141"/>
      <c r="BSP6" s="141"/>
      <c r="BSQ6" s="141"/>
      <c r="BSR6" s="141"/>
      <c r="BSS6" s="141"/>
      <c r="BST6" s="141"/>
      <c r="BSU6" s="141"/>
      <c r="BSV6" s="141"/>
      <c r="BSW6" s="141"/>
      <c r="BSX6" s="141"/>
      <c r="BSY6" s="141"/>
      <c r="BSZ6" s="141"/>
      <c r="BTA6" s="141"/>
      <c r="BTB6" s="141"/>
      <c r="BTC6" s="141"/>
      <c r="BTD6" s="141"/>
      <c r="BTE6" s="141"/>
      <c r="BTF6" s="141"/>
      <c r="BTG6" s="141"/>
      <c r="BTH6" s="141"/>
      <c r="BTI6" s="141"/>
      <c r="BTJ6" s="141"/>
      <c r="BTK6" s="141"/>
      <c r="BTL6" s="141"/>
      <c r="BTM6" s="141"/>
      <c r="BTN6" s="141"/>
      <c r="BTO6" s="141"/>
      <c r="BTP6" s="141"/>
      <c r="BTQ6" s="141"/>
      <c r="BTR6" s="141"/>
      <c r="BTS6" s="141"/>
      <c r="BTT6" s="141"/>
      <c r="BTU6" s="141"/>
      <c r="BTV6" s="141"/>
      <c r="BTW6" s="141"/>
      <c r="BTX6" s="141"/>
      <c r="BTY6" s="141"/>
      <c r="BTZ6" s="141"/>
      <c r="BUA6" s="141"/>
      <c r="BUB6" s="141"/>
      <c r="BUC6" s="141"/>
      <c r="BUD6" s="141"/>
      <c r="BUE6" s="141"/>
      <c r="BUF6" s="141"/>
      <c r="BUG6" s="141"/>
      <c r="BUH6" s="141"/>
      <c r="BUI6" s="141"/>
      <c r="BUJ6" s="141"/>
      <c r="BUK6" s="141"/>
      <c r="BUL6" s="141"/>
      <c r="BUM6" s="141"/>
      <c r="BUN6" s="141"/>
      <c r="BUO6" s="141"/>
      <c r="BUP6" s="141"/>
      <c r="BUQ6" s="141"/>
      <c r="BUR6" s="141"/>
      <c r="BUS6" s="141"/>
      <c r="BUT6" s="141"/>
      <c r="BUU6" s="141"/>
      <c r="BUV6" s="141"/>
      <c r="BUW6" s="141"/>
      <c r="BUX6" s="141"/>
      <c r="BUY6" s="141"/>
      <c r="BUZ6" s="141"/>
      <c r="BVA6" s="141"/>
      <c r="BVB6" s="141"/>
      <c r="BVC6" s="141"/>
      <c r="BVD6" s="141"/>
      <c r="BVE6" s="141"/>
      <c r="BVF6" s="141"/>
      <c r="BVG6" s="141"/>
      <c r="BVH6" s="141"/>
      <c r="BVI6" s="141"/>
      <c r="BVJ6" s="141"/>
      <c r="BVK6" s="141"/>
      <c r="BVL6" s="141"/>
      <c r="BVM6" s="141"/>
      <c r="BVN6" s="141"/>
      <c r="BVO6" s="141"/>
      <c r="BVP6" s="141"/>
      <c r="BVQ6" s="141"/>
      <c r="BVR6" s="141"/>
      <c r="BVS6" s="141"/>
      <c r="BVT6" s="141"/>
      <c r="BVU6" s="141"/>
      <c r="BVV6" s="141"/>
      <c r="BVW6" s="141"/>
      <c r="BVX6" s="141"/>
      <c r="BVY6" s="141"/>
      <c r="BVZ6" s="141"/>
      <c r="BWA6" s="141"/>
      <c r="BWB6" s="141"/>
      <c r="BWC6" s="141"/>
      <c r="BWD6" s="141"/>
      <c r="BWE6" s="141"/>
      <c r="BWF6" s="141"/>
      <c r="BWG6" s="141"/>
      <c r="BWH6" s="141"/>
      <c r="BWI6" s="141"/>
      <c r="BWJ6" s="141"/>
      <c r="BWK6" s="141"/>
      <c r="BWL6" s="141"/>
      <c r="BWM6" s="141"/>
      <c r="BWN6" s="141"/>
      <c r="BWO6" s="141"/>
      <c r="BWP6" s="141"/>
      <c r="BWQ6" s="141"/>
      <c r="BWR6" s="141"/>
      <c r="BWS6" s="141"/>
      <c r="BWT6" s="141"/>
      <c r="BWU6" s="141"/>
      <c r="BWV6" s="141"/>
      <c r="BWW6" s="141"/>
      <c r="BWX6" s="141"/>
      <c r="BWY6" s="141"/>
      <c r="BWZ6" s="141"/>
      <c r="BXA6" s="141"/>
      <c r="BXB6" s="141"/>
      <c r="BXC6" s="141"/>
      <c r="BXD6" s="141"/>
      <c r="BXE6" s="141"/>
      <c r="BXF6" s="141"/>
      <c r="BXG6" s="141"/>
      <c r="BXH6" s="141"/>
      <c r="BXI6" s="141"/>
      <c r="BXJ6" s="141"/>
      <c r="BXK6" s="141"/>
      <c r="BXL6" s="141"/>
      <c r="BXM6" s="141"/>
      <c r="BXN6" s="141"/>
      <c r="BXO6" s="141"/>
      <c r="BXP6" s="141"/>
      <c r="BXQ6" s="141"/>
      <c r="BXR6" s="141"/>
      <c r="BXS6" s="141"/>
      <c r="BXT6" s="141"/>
      <c r="BXU6" s="141"/>
      <c r="BXV6" s="141"/>
      <c r="BXW6" s="141"/>
      <c r="BXX6" s="141"/>
      <c r="BXY6" s="141"/>
      <c r="BXZ6" s="141"/>
      <c r="BYA6" s="141"/>
      <c r="BYB6" s="141"/>
      <c r="BYC6" s="141"/>
      <c r="BYD6" s="141"/>
      <c r="BYE6" s="141"/>
      <c r="BYF6" s="141"/>
      <c r="BYG6" s="141"/>
      <c r="BYH6" s="141"/>
      <c r="BYI6" s="141"/>
      <c r="BYJ6" s="141"/>
      <c r="BYK6" s="141"/>
      <c r="BYL6" s="141"/>
      <c r="BYM6" s="141"/>
      <c r="BYN6" s="141"/>
      <c r="BYO6" s="141"/>
      <c r="BYP6" s="141"/>
      <c r="BYQ6" s="141"/>
      <c r="BYR6" s="141"/>
      <c r="BYS6" s="141"/>
      <c r="BYT6" s="141"/>
      <c r="BYU6" s="141"/>
      <c r="BYV6" s="141"/>
      <c r="BYW6" s="141"/>
      <c r="BYX6" s="141"/>
      <c r="BYY6" s="141"/>
      <c r="BYZ6" s="141"/>
      <c r="BZA6" s="141"/>
      <c r="BZB6" s="141"/>
      <c r="BZC6" s="141"/>
      <c r="BZD6" s="141"/>
      <c r="BZE6" s="141"/>
      <c r="BZF6" s="141"/>
      <c r="BZG6" s="141"/>
      <c r="BZH6" s="141"/>
      <c r="BZI6" s="141"/>
      <c r="BZJ6" s="141"/>
      <c r="BZK6" s="141"/>
      <c r="BZL6" s="141"/>
      <c r="BZM6" s="141"/>
      <c r="BZN6" s="141"/>
      <c r="BZO6" s="141"/>
      <c r="BZP6" s="141"/>
      <c r="BZQ6" s="141"/>
      <c r="BZR6" s="141"/>
      <c r="BZS6" s="141"/>
      <c r="BZT6" s="141"/>
      <c r="BZU6" s="141"/>
      <c r="BZV6" s="141"/>
      <c r="BZW6" s="141"/>
      <c r="BZX6" s="141"/>
      <c r="BZY6" s="141"/>
      <c r="BZZ6" s="141"/>
      <c r="CAA6" s="141"/>
      <c r="CAB6" s="141"/>
      <c r="CAC6" s="141"/>
      <c r="CAD6" s="141"/>
      <c r="CAE6" s="141"/>
      <c r="CAF6" s="141"/>
      <c r="CAG6" s="141"/>
      <c r="CAH6" s="141"/>
      <c r="CAI6" s="141"/>
      <c r="CAJ6" s="141"/>
      <c r="CAK6" s="141"/>
      <c r="CAL6" s="141"/>
      <c r="CAM6" s="141"/>
      <c r="CAN6" s="141"/>
      <c r="CAO6" s="141"/>
      <c r="CAP6" s="141"/>
      <c r="CAQ6" s="141"/>
      <c r="CAR6" s="141"/>
      <c r="CAS6" s="141"/>
      <c r="CAT6" s="141"/>
      <c r="CAU6" s="141"/>
      <c r="CAV6" s="141"/>
      <c r="CAW6" s="141"/>
      <c r="CAX6" s="141"/>
      <c r="CAY6" s="141"/>
      <c r="CAZ6" s="141"/>
      <c r="CBA6" s="141"/>
      <c r="CBB6" s="141"/>
      <c r="CBC6" s="141"/>
      <c r="CBD6" s="141"/>
      <c r="CBE6" s="141"/>
      <c r="CBF6" s="141"/>
      <c r="CBG6" s="141"/>
      <c r="CBH6" s="141"/>
      <c r="CBI6" s="141"/>
      <c r="CBJ6" s="141"/>
      <c r="CBK6" s="141"/>
      <c r="CBL6" s="141"/>
      <c r="CBM6" s="141"/>
      <c r="CBN6" s="141"/>
      <c r="CBO6" s="141"/>
      <c r="CBP6" s="141"/>
      <c r="CBQ6" s="141"/>
      <c r="CBR6" s="141"/>
      <c r="CBS6" s="141"/>
      <c r="CBT6" s="141"/>
      <c r="CBU6" s="141"/>
      <c r="CBV6" s="141"/>
      <c r="CBW6" s="141"/>
      <c r="CBX6" s="141"/>
      <c r="CBY6" s="141"/>
      <c r="CBZ6" s="141"/>
      <c r="CCA6" s="141"/>
      <c r="CCB6" s="141"/>
      <c r="CCC6" s="141"/>
      <c r="CCD6" s="141"/>
      <c r="CCE6" s="141"/>
      <c r="CCF6" s="141"/>
      <c r="CCG6" s="141"/>
      <c r="CCH6" s="141"/>
      <c r="CCI6" s="141"/>
      <c r="CCJ6" s="141"/>
      <c r="CCK6" s="141"/>
      <c r="CCL6" s="141"/>
      <c r="CCM6" s="141"/>
      <c r="CCN6" s="141"/>
      <c r="CCO6" s="141"/>
      <c r="CCP6" s="141"/>
      <c r="CCQ6" s="141"/>
      <c r="CCR6" s="141"/>
      <c r="CCS6" s="141"/>
      <c r="CCT6" s="141"/>
      <c r="CCU6" s="141"/>
      <c r="CCV6" s="141"/>
      <c r="CCW6" s="141"/>
      <c r="CCX6" s="141"/>
      <c r="CCY6" s="141"/>
      <c r="CCZ6" s="141"/>
      <c r="CDA6" s="141"/>
      <c r="CDB6" s="141"/>
      <c r="CDC6" s="141"/>
      <c r="CDD6" s="141"/>
      <c r="CDE6" s="141"/>
      <c r="CDF6" s="141"/>
      <c r="CDG6" s="141"/>
      <c r="CDH6" s="141"/>
      <c r="CDI6" s="141"/>
      <c r="CDJ6" s="141"/>
      <c r="CDK6" s="141"/>
      <c r="CDL6" s="141"/>
      <c r="CDM6" s="141"/>
      <c r="CDN6" s="141"/>
      <c r="CDO6" s="141"/>
      <c r="CDP6" s="141"/>
      <c r="CDQ6" s="141"/>
      <c r="CDR6" s="141"/>
      <c r="CDS6" s="141"/>
      <c r="CDT6" s="141"/>
      <c r="CDU6" s="141"/>
      <c r="CDV6" s="141"/>
      <c r="CDW6" s="141"/>
      <c r="CDX6" s="141"/>
      <c r="CDY6" s="141"/>
      <c r="CDZ6" s="141"/>
      <c r="CEA6" s="141"/>
      <c r="CEB6" s="141"/>
      <c r="CEC6" s="141"/>
      <c r="CED6" s="141"/>
      <c r="CEE6" s="141"/>
      <c r="CEF6" s="141"/>
      <c r="CEG6" s="141"/>
      <c r="CEH6" s="141"/>
      <c r="CEI6" s="141"/>
      <c r="CEJ6" s="141"/>
      <c r="CEK6" s="141"/>
      <c r="CEL6" s="141"/>
      <c r="CEM6" s="141"/>
      <c r="CEN6" s="141"/>
      <c r="CEO6" s="141"/>
      <c r="CEP6" s="141"/>
      <c r="CEQ6" s="141"/>
      <c r="CER6" s="141"/>
      <c r="CES6" s="141"/>
      <c r="CET6" s="141"/>
      <c r="CEU6" s="141"/>
      <c r="CEV6" s="141"/>
      <c r="CEW6" s="141"/>
      <c r="CEX6" s="141"/>
      <c r="CEY6" s="141"/>
      <c r="CEZ6" s="141"/>
      <c r="CFA6" s="141"/>
      <c r="CFB6" s="141"/>
      <c r="CFC6" s="141"/>
      <c r="CFD6" s="141"/>
      <c r="CFE6" s="141"/>
      <c r="CFF6" s="141"/>
      <c r="CFG6" s="141"/>
      <c r="CFH6" s="141"/>
      <c r="CFI6" s="141"/>
      <c r="CFJ6" s="141"/>
      <c r="CFK6" s="141"/>
      <c r="CFL6" s="141"/>
      <c r="CFM6" s="141"/>
      <c r="CFN6" s="141"/>
      <c r="CFO6" s="141"/>
      <c r="CFP6" s="141"/>
      <c r="CFQ6" s="141"/>
      <c r="CFR6" s="141"/>
      <c r="CFS6" s="141"/>
      <c r="CFT6" s="141"/>
      <c r="CFU6" s="141"/>
      <c r="CFV6" s="141"/>
      <c r="CFW6" s="141"/>
      <c r="CFX6" s="141"/>
      <c r="CFY6" s="141"/>
      <c r="CFZ6" s="141"/>
      <c r="CGA6" s="141"/>
      <c r="CGB6" s="141"/>
      <c r="CGC6" s="141"/>
      <c r="CGD6" s="141"/>
      <c r="CGE6" s="141"/>
      <c r="CGF6" s="141"/>
      <c r="CGG6" s="141"/>
      <c r="CGH6" s="141"/>
      <c r="CGI6" s="141"/>
      <c r="CGJ6" s="141"/>
      <c r="CGK6" s="141"/>
      <c r="CGL6" s="141"/>
      <c r="CGM6" s="141"/>
      <c r="CGN6" s="141"/>
      <c r="CGO6" s="141"/>
      <c r="CGP6" s="141"/>
      <c r="CGQ6" s="141"/>
      <c r="CGR6" s="141"/>
      <c r="CGS6" s="141"/>
      <c r="CGT6" s="141"/>
      <c r="CGU6" s="141"/>
      <c r="CGV6" s="141"/>
      <c r="CGW6" s="141"/>
      <c r="CGX6" s="141"/>
      <c r="CGY6" s="141"/>
      <c r="CGZ6" s="141"/>
      <c r="CHA6" s="141"/>
      <c r="CHB6" s="141"/>
      <c r="CHC6" s="141"/>
      <c r="CHD6" s="141"/>
      <c r="CHE6" s="141"/>
      <c r="CHF6" s="141"/>
      <c r="CHG6" s="141"/>
      <c r="CHH6" s="141"/>
      <c r="CHI6" s="141"/>
      <c r="CHJ6" s="141"/>
      <c r="CHK6" s="141"/>
      <c r="CHL6" s="141"/>
      <c r="CHM6" s="141"/>
      <c r="CHN6" s="141"/>
      <c r="CHO6" s="141"/>
      <c r="CHP6" s="141"/>
      <c r="CHQ6" s="141"/>
      <c r="CHR6" s="141"/>
      <c r="CHS6" s="141"/>
      <c r="CHT6" s="141"/>
      <c r="CHU6" s="141"/>
      <c r="CHV6" s="141"/>
      <c r="CHW6" s="141"/>
      <c r="CHX6" s="141"/>
      <c r="CHY6" s="141"/>
      <c r="CHZ6" s="141"/>
      <c r="CIA6" s="141"/>
      <c r="CIB6" s="141"/>
      <c r="CIC6" s="141"/>
      <c r="CID6" s="141"/>
      <c r="CIE6" s="141"/>
      <c r="CIF6" s="141"/>
      <c r="CIG6" s="141"/>
      <c r="CIH6" s="141"/>
      <c r="CII6" s="141"/>
      <c r="CIJ6" s="141"/>
      <c r="CIK6" s="141"/>
      <c r="CIL6" s="141"/>
      <c r="CIM6" s="141"/>
      <c r="CIN6" s="141"/>
      <c r="CIO6" s="141"/>
      <c r="CIP6" s="141"/>
      <c r="CIQ6" s="141"/>
      <c r="CIR6" s="141"/>
      <c r="CIS6" s="141"/>
      <c r="CIT6" s="141"/>
      <c r="CIU6" s="141"/>
      <c r="CIV6" s="141"/>
      <c r="CIW6" s="141"/>
      <c r="CIX6" s="141"/>
      <c r="CIY6" s="141"/>
      <c r="CIZ6" s="141"/>
      <c r="CJA6" s="141"/>
      <c r="CJB6" s="141"/>
      <c r="CJC6" s="141"/>
      <c r="CJD6" s="141"/>
      <c r="CJE6" s="141"/>
      <c r="CJF6" s="141"/>
      <c r="CJG6" s="141"/>
      <c r="CJH6" s="141"/>
      <c r="CJI6" s="141"/>
      <c r="CJJ6" s="141"/>
      <c r="CJK6" s="141"/>
      <c r="CJL6" s="141"/>
      <c r="CJM6" s="141"/>
      <c r="CJN6" s="141"/>
      <c r="CJO6" s="141"/>
      <c r="CJP6" s="141"/>
      <c r="CJQ6" s="141"/>
      <c r="CJR6" s="141"/>
      <c r="CJS6" s="141"/>
      <c r="CJT6" s="141"/>
      <c r="CJU6" s="141"/>
      <c r="CJV6" s="141"/>
      <c r="CJW6" s="141"/>
      <c r="CJX6" s="141"/>
      <c r="CJY6" s="141"/>
      <c r="CJZ6" s="141"/>
      <c r="CKA6" s="141"/>
      <c r="CKB6" s="141"/>
      <c r="CKC6" s="141"/>
      <c r="CKD6" s="141"/>
      <c r="CKE6" s="141"/>
      <c r="CKF6" s="141"/>
      <c r="CKG6" s="141"/>
      <c r="CKH6" s="141"/>
      <c r="CKI6" s="141"/>
      <c r="CKJ6" s="141"/>
      <c r="CKK6" s="141"/>
      <c r="CKL6" s="141"/>
      <c r="CKM6" s="141"/>
      <c r="CKN6" s="141"/>
      <c r="CKO6" s="141"/>
      <c r="CKP6" s="141"/>
      <c r="CKQ6" s="141"/>
      <c r="CKR6" s="141"/>
      <c r="CKS6" s="141"/>
      <c r="CKT6" s="141"/>
      <c r="CKU6" s="141"/>
      <c r="CKV6" s="141"/>
      <c r="CKW6" s="141"/>
      <c r="CKX6" s="141"/>
      <c r="CKY6" s="141"/>
      <c r="CKZ6" s="141"/>
      <c r="CLA6" s="141"/>
      <c r="CLB6" s="141"/>
      <c r="CLC6" s="141"/>
      <c r="CLD6" s="141"/>
      <c r="CLE6" s="141"/>
      <c r="CLF6" s="141"/>
      <c r="CLG6" s="141"/>
      <c r="CLH6" s="141"/>
      <c r="CLI6" s="141"/>
      <c r="CLJ6" s="141"/>
      <c r="CLK6" s="141"/>
      <c r="CLL6" s="141"/>
      <c r="CLM6" s="141"/>
      <c r="CLN6" s="141"/>
      <c r="CLO6" s="141"/>
      <c r="CLP6" s="141"/>
      <c r="CLQ6" s="141"/>
      <c r="CLR6" s="141"/>
      <c r="CLS6" s="141"/>
      <c r="CLT6" s="141"/>
      <c r="CLU6" s="141"/>
      <c r="CLV6" s="141"/>
      <c r="CLW6" s="141"/>
      <c r="CLX6" s="141"/>
      <c r="CLY6" s="141"/>
      <c r="CLZ6" s="141"/>
      <c r="CMA6" s="141"/>
      <c r="CMB6" s="141"/>
      <c r="CMC6" s="141"/>
      <c r="CMD6" s="141"/>
      <c r="CME6" s="141"/>
      <c r="CMF6" s="141"/>
      <c r="CMG6" s="141"/>
      <c r="CMH6" s="141"/>
      <c r="CMI6" s="141"/>
      <c r="CMJ6" s="141"/>
      <c r="CMK6" s="141"/>
      <c r="CML6" s="141"/>
      <c r="CMM6" s="141"/>
      <c r="CMN6" s="141"/>
      <c r="CMO6" s="141"/>
      <c r="CMP6" s="141"/>
      <c r="CMQ6" s="141"/>
      <c r="CMR6" s="141"/>
      <c r="CMS6" s="141"/>
      <c r="CMT6" s="141"/>
      <c r="CMU6" s="141"/>
      <c r="CMV6" s="141"/>
      <c r="CMW6" s="141"/>
      <c r="CMX6" s="141"/>
      <c r="CMY6" s="141"/>
      <c r="CMZ6" s="141"/>
      <c r="CNA6" s="141"/>
      <c r="CNB6" s="141"/>
      <c r="CNC6" s="141"/>
      <c r="CND6" s="141"/>
      <c r="CNE6" s="141"/>
      <c r="CNF6" s="141"/>
      <c r="CNG6" s="141"/>
      <c r="CNH6" s="141"/>
      <c r="CNI6" s="141"/>
      <c r="CNJ6" s="141"/>
      <c r="CNK6" s="141"/>
      <c r="CNL6" s="141"/>
      <c r="CNM6" s="141"/>
      <c r="CNN6" s="141"/>
      <c r="CNO6" s="141"/>
      <c r="CNP6" s="141"/>
      <c r="CNQ6" s="141"/>
      <c r="CNR6" s="141"/>
      <c r="CNS6" s="141"/>
      <c r="CNT6" s="141"/>
      <c r="CNU6" s="141"/>
      <c r="CNV6" s="141"/>
      <c r="CNW6" s="141"/>
      <c r="CNX6" s="141"/>
      <c r="CNY6" s="141"/>
      <c r="CNZ6" s="141"/>
      <c r="COA6" s="141"/>
      <c r="COB6" s="141"/>
      <c r="COC6" s="141"/>
      <c r="COD6" s="141"/>
      <c r="COE6" s="141"/>
      <c r="COF6" s="141"/>
      <c r="COG6" s="141"/>
      <c r="COH6" s="141"/>
      <c r="COI6" s="141"/>
      <c r="COJ6" s="141"/>
      <c r="COK6" s="141"/>
      <c r="COL6" s="141"/>
      <c r="COM6" s="141"/>
      <c r="CON6" s="141"/>
      <c r="COO6" s="141"/>
      <c r="COP6" s="141"/>
      <c r="COQ6" s="141"/>
      <c r="COR6" s="141"/>
      <c r="COS6" s="141"/>
      <c r="COT6" s="141"/>
      <c r="COU6" s="141"/>
      <c r="COV6" s="141"/>
      <c r="COW6" s="141"/>
      <c r="COX6" s="141"/>
      <c r="COY6" s="141"/>
      <c r="COZ6" s="141"/>
      <c r="CPA6" s="141"/>
      <c r="CPB6" s="141"/>
      <c r="CPC6" s="141"/>
      <c r="CPD6" s="141"/>
      <c r="CPE6" s="141"/>
      <c r="CPF6" s="141"/>
      <c r="CPG6" s="141"/>
      <c r="CPH6" s="141"/>
      <c r="CPI6" s="141"/>
      <c r="CPJ6" s="141"/>
      <c r="CPK6" s="141"/>
      <c r="CPL6" s="141"/>
      <c r="CPM6" s="141"/>
      <c r="CPN6" s="141"/>
      <c r="CPO6" s="141"/>
      <c r="CPP6" s="141"/>
      <c r="CPQ6" s="141"/>
      <c r="CPR6" s="141"/>
      <c r="CPS6" s="141"/>
      <c r="CPT6" s="141"/>
      <c r="CPU6" s="141"/>
      <c r="CPV6" s="141"/>
      <c r="CPW6" s="141"/>
      <c r="CPX6" s="141"/>
      <c r="CPY6" s="141"/>
      <c r="CPZ6" s="141"/>
      <c r="CQA6" s="141"/>
      <c r="CQB6" s="141"/>
      <c r="CQC6" s="141"/>
      <c r="CQD6" s="141"/>
      <c r="CQE6" s="141"/>
      <c r="CQF6" s="141"/>
      <c r="CQG6" s="141"/>
      <c r="CQH6" s="141"/>
      <c r="CQI6" s="141"/>
      <c r="CQJ6" s="141"/>
      <c r="CQK6" s="141"/>
      <c r="CQL6" s="141"/>
      <c r="CQM6" s="141"/>
      <c r="CQN6" s="141"/>
      <c r="CQO6" s="141"/>
      <c r="CQP6" s="141"/>
      <c r="CQQ6" s="141"/>
      <c r="CQR6" s="141"/>
      <c r="CQS6" s="141"/>
      <c r="CQT6" s="141"/>
      <c r="CQU6" s="141"/>
      <c r="CQV6" s="141"/>
      <c r="CQW6" s="141"/>
      <c r="CQX6" s="141"/>
      <c r="CQY6" s="141"/>
      <c r="CQZ6" s="141"/>
      <c r="CRA6" s="141"/>
      <c r="CRB6" s="141"/>
      <c r="CRC6" s="141"/>
      <c r="CRD6" s="141"/>
      <c r="CRE6" s="141"/>
      <c r="CRF6" s="141"/>
      <c r="CRG6" s="141"/>
      <c r="CRH6" s="141"/>
      <c r="CRI6" s="141"/>
      <c r="CRJ6" s="141"/>
      <c r="CRK6" s="141"/>
      <c r="CRL6" s="141"/>
      <c r="CRM6" s="141"/>
      <c r="CRN6" s="141"/>
      <c r="CRO6" s="141"/>
      <c r="CRP6" s="141"/>
      <c r="CRQ6" s="141"/>
      <c r="CRR6" s="141"/>
      <c r="CRS6" s="141"/>
      <c r="CRT6" s="141"/>
      <c r="CRU6" s="141"/>
      <c r="CRV6" s="141"/>
      <c r="CRW6" s="141"/>
      <c r="CRX6" s="141"/>
      <c r="CRY6" s="141"/>
      <c r="CRZ6" s="141"/>
      <c r="CSA6" s="141"/>
      <c r="CSB6" s="141"/>
      <c r="CSC6" s="141"/>
      <c r="CSD6" s="141"/>
      <c r="CSE6" s="141"/>
      <c r="CSF6" s="141"/>
      <c r="CSG6" s="141"/>
      <c r="CSH6" s="141"/>
      <c r="CSI6" s="141"/>
      <c r="CSJ6" s="141"/>
      <c r="CSK6" s="141"/>
      <c r="CSL6" s="141"/>
      <c r="CSM6" s="141"/>
      <c r="CSN6" s="141"/>
      <c r="CSO6" s="141"/>
      <c r="CSP6" s="141"/>
      <c r="CSQ6" s="141"/>
      <c r="CSR6" s="141"/>
      <c r="CSS6" s="141"/>
      <c r="CST6" s="141"/>
      <c r="CSU6" s="141"/>
      <c r="CSV6" s="141"/>
      <c r="CSW6" s="141"/>
      <c r="CSX6" s="141"/>
      <c r="CSY6" s="141"/>
      <c r="CSZ6" s="141"/>
      <c r="CTA6" s="141"/>
      <c r="CTB6" s="141"/>
      <c r="CTC6" s="141"/>
      <c r="CTD6" s="141"/>
      <c r="CTE6" s="141"/>
      <c r="CTF6" s="141"/>
      <c r="CTG6" s="141"/>
      <c r="CTH6" s="141"/>
      <c r="CTI6" s="141"/>
      <c r="CTJ6" s="141"/>
      <c r="CTK6" s="141"/>
      <c r="CTL6" s="141"/>
      <c r="CTM6" s="141"/>
      <c r="CTN6" s="141"/>
      <c r="CTO6" s="141"/>
      <c r="CTP6" s="141"/>
      <c r="CTQ6" s="141"/>
      <c r="CTR6" s="141"/>
      <c r="CTS6" s="141"/>
      <c r="CTT6" s="141"/>
      <c r="CTU6" s="141"/>
      <c r="CTV6" s="141"/>
      <c r="CTW6" s="141"/>
      <c r="CTX6" s="141"/>
      <c r="CTY6" s="141"/>
      <c r="CTZ6" s="141"/>
      <c r="CUA6" s="141"/>
      <c r="CUB6" s="141"/>
      <c r="CUC6" s="141"/>
      <c r="CUD6" s="141"/>
      <c r="CUE6" s="141"/>
      <c r="CUF6" s="141"/>
      <c r="CUG6" s="141"/>
      <c r="CUH6" s="141"/>
      <c r="CUI6" s="141"/>
      <c r="CUJ6" s="141"/>
      <c r="CUK6" s="141"/>
      <c r="CUL6" s="141"/>
      <c r="CUM6" s="141"/>
      <c r="CUN6" s="141"/>
      <c r="CUO6" s="141"/>
      <c r="CUP6" s="141"/>
      <c r="CUQ6" s="141"/>
      <c r="CUR6" s="141"/>
      <c r="CUS6" s="141"/>
      <c r="CUT6" s="141"/>
      <c r="CUU6" s="141"/>
      <c r="CUV6" s="141"/>
      <c r="CUW6" s="141"/>
      <c r="CUX6" s="141"/>
      <c r="CUY6" s="141"/>
      <c r="CUZ6" s="141"/>
      <c r="CVA6" s="141"/>
      <c r="CVB6" s="141"/>
      <c r="CVC6" s="141"/>
      <c r="CVD6" s="141"/>
      <c r="CVE6" s="141"/>
      <c r="CVF6" s="141"/>
      <c r="CVG6" s="141"/>
      <c r="CVH6" s="141"/>
      <c r="CVI6" s="141"/>
      <c r="CVJ6" s="141"/>
      <c r="CVK6" s="141"/>
      <c r="CVL6" s="141"/>
      <c r="CVM6" s="141"/>
      <c r="CVN6" s="141"/>
      <c r="CVO6" s="141"/>
      <c r="CVP6" s="141"/>
      <c r="CVQ6" s="141"/>
      <c r="CVR6" s="141"/>
      <c r="CVS6" s="141"/>
      <c r="CVT6" s="141"/>
      <c r="CVU6" s="141"/>
      <c r="CVV6" s="141"/>
      <c r="CVW6" s="141"/>
      <c r="CVX6" s="141"/>
      <c r="CVY6" s="141"/>
      <c r="CVZ6" s="141"/>
      <c r="CWA6" s="141"/>
      <c r="CWB6" s="141"/>
      <c r="CWC6" s="141"/>
      <c r="CWD6" s="141"/>
      <c r="CWE6" s="141"/>
      <c r="CWF6" s="141"/>
      <c r="CWG6" s="141"/>
      <c r="CWH6" s="141"/>
      <c r="CWI6" s="141"/>
      <c r="CWJ6" s="141"/>
      <c r="CWK6" s="141"/>
      <c r="CWL6" s="141"/>
      <c r="CWM6" s="141"/>
      <c r="CWN6" s="141"/>
      <c r="CWO6" s="141"/>
      <c r="CWP6" s="141"/>
      <c r="CWQ6" s="141"/>
      <c r="CWR6" s="141"/>
      <c r="CWS6" s="141"/>
      <c r="CWT6" s="141"/>
      <c r="CWU6" s="141"/>
      <c r="CWV6" s="141"/>
      <c r="CWW6" s="141"/>
      <c r="CWX6" s="141"/>
      <c r="CWY6" s="141"/>
      <c r="CWZ6" s="141"/>
      <c r="CXA6" s="141"/>
      <c r="CXB6" s="141"/>
      <c r="CXC6" s="141"/>
      <c r="CXD6" s="141"/>
      <c r="CXE6" s="141"/>
      <c r="CXF6" s="141"/>
      <c r="CXG6" s="141"/>
      <c r="CXH6" s="141"/>
      <c r="CXI6" s="141"/>
      <c r="CXJ6" s="141"/>
      <c r="CXK6" s="141"/>
      <c r="CXL6" s="141"/>
      <c r="CXM6" s="141"/>
      <c r="CXN6" s="141"/>
      <c r="CXO6" s="141"/>
      <c r="CXP6" s="141"/>
      <c r="CXQ6" s="141"/>
      <c r="CXR6" s="141"/>
      <c r="CXS6" s="141"/>
      <c r="CXT6" s="141"/>
      <c r="CXU6" s="141"/>
      <c r="CXV6" s="141"/>
      <c r="CXW6" s="141"/>
      <c r="CXX6" s="141"/>
      <c r="CXY6" s="141"/>
      <c r="CXZ6" s="141"/>
      <c r="CYA6" s="141"/>
      <c r="CYB6" s="141"/>
      <c r="CYC6" s="141"/>
      <c r="CYD6" s="141"/>
      <c r="CYE6" s="141"/>
      <c r="CYF6" s="141"/>
      <c r="CYG6" s="141"/>
      <c r="CYH6" s="141"/>
      <c r="CYI6" s="141"/>
      <c r="CYJ6" s="141"/>
      <c r="CYK6" s="141"/>
      <c r="CYL6" s="141"/>
      <c r="CYM6" s="141"/>
      <c r="CYN6" s="141"/>
      <c r="CYO6" s="141"/>
      <c r="CYP6" s="141"/>
      <c r="CYQ6" s="141"/>
      <c r="CYR6" s="141"/>
      <c r="CYS6" s="141"/>
      <c r="CYT6" s="141"/>
      <c r="CYU6" s="141"/>
      <c r="CYV6" s="141"/>
      <c r="CYW6" s="141"/>
      <c r="CYX6" s="141"/>
      <c r="CYY6" s="141"/>
      <c r="CYZ6" s="141"/>
      <c r="CZA6" s="141"/>
      <c r="CZB6" s="141"/>
      <c r="CZC6" s="141"/>
      <c r="CZD6" s="141"/>
      <c r="CZE6" s="141"/>
      <c r="CZF6" s="141"/>
      <c r="CZG6" s="141"/>
      <c r="CZH6" s="141"/>
      <c r="CZI6" s="141"/>
      <c r="CZJ6" s="141"/>
      <c r="CZK6" s="141"/>
      <c r="CZL6" s="141"/>
      <c r="CZM6" s="141"/>
      <c r="CZN6" s="141"/>
      <c r="CZO6" s="141"/>
      <c r="CZP6" s="141"/>
      <c r="CZQ6" s="141"/>
      <c r="CZR6" s="141"/>
      <c r="CZS6" s="141"/>
      <c r="CZT6" s="141"/>
      <c r="CZU6" s="141"/>
      <c r="CZV6" s="141"/>
      <c r="CZW6" s="141"/>
      <c r="CZX6" s="141"/>
      <c r="CZY6" s="141"/>
      <c r="CZZ6" s="141"/>
      <c r="DAA6" s="141"/>
      <c r="DAB6" s="141"/>
      <c r="DAC6" s="141"/>
      <c r="DAD6" s="141"/>
      <c r="DAE6" s="141"/>
      <c r="DAF6" s="141"/>
      <c r="DAG6" s="141"/>
      <c r="DAH6" s="141"/>
      <c r="DAI6" s="141"/>
      <c r="DAJ6" s="141"/>
      <c r="DAK6" s="141"/>
      <c r="DAL6" s="141"/>
      <c r="DAM6" s="141"/>
      <c r="DAN6" s="141"/>
      <c r="DAO6" s="141"/>
      <c r="DAP6" s="141"/>
      <c r="DAQ6" s="141"/>
      <c r="DAR6" s="141"/>
      <c r="DAS6" s="141"/>
      <c r="DAT6" s="141"/>
      <c r="DAU6" s="141"/>
      <c r="DAV6" s="141"/>
      <c r="DAW6" s="141"/>
      <c r="DAX6" s="141"/>
      <c r="DAY6" s="141"/>
      <c r="DAZ6" s="141"/>
      <c r="DBA6" s="141"/>
      <c r="DBB6" s="141"/>
      <c r="DBC6" s="141"/>
      <c r="DBD6" s="141"/>
      <c r="DBE6" s="141"/>
      <c r="DBF6" s="141"/>
      <c r="DBG6" s="141"/>
      <c r="DBH6" s="141"/>
      <c r="DBI6" s="141"/>
      <c r="DBJ6" s="141"/>
      <c r="DBK6" s="141"/>
      <c r="DBL6" s="141"/>
      <c r="DBM6" s="141"/>
      <c r="DBN6" s="141"/>
      <c r="DBO6" s="141"/>
      <c r="DBP6" s="141"/>
      <c r="DBQ6" s="141"/>
      <c r="DBR6" s="141"/>
      <c r="DBS6" s="141"/>
      <c r="DBT6" s="141"/>
      <c r="DBU6" s="141"/>
      <c r="DBV6" s="141"/>
      <c r="DBW6" s="141"/>
      <c r="DBX6" s="141"/>
      <c r="DBY6" s="141"/>
      <c r="DBZ6" s="141"/>
      <c r="DCA6" s="141"/>
      <c r="DCB6" s="141"/>
      <c r="DCC6" s="141"/>
      <c r="DCD6" s="141"/>
      <c r="DCE6" s="141"/>
      <c r="DCF6" s="141"/>
      <c r="DCG6" s="141"/>
      <c r="DCH6" s="141"/>
      <c r="DCI6" s="141"/>
      <c r="DCJ6" s="141"/>
      <c r="DCK6" s="141"/>
      <c r="DCL6" s="141"/>
      <c r="DCM6" s="141"/>
      <c r="DCN6" s="141"/>
      <c r="DCO6" s="141"/>
      <c r="DCP6" s="141"/>
      <c r="DCQ6" s="141"/>
      <c r="DCR6" s="141"/>
      <c r="DCS6" s="141"/>
      <c r="DCT6" s="141"/>
      <c r="DCU6" s="141"/>
      <c r="DCV6" s="141"/>
      <c r="DCW6" s="141"/>
      <c r="DCX6" s="141"/>
      <c r="DCY6" s="141"/>
      <c r="DCZ6" s="141"/>
      <c r="DDA6" s="141"/>
      <c r="DDB6" s="141"/>
      <c r="DDC6" s="141"/>
      <c r="DDD6" s="141"/>
      <c r="DDE6" s="141"/>
      <c r="DDF6" s="141"/>
      <c r="DDG6" s="141"/>
      <c r="DDH6" s="141"/>
      <c r="DDI6" s="141"/>
      <c r="DDJ6" s="141"/>
      <c r="DDK6" s="141"/>
      <c r="DDL6" s="141"/>
      <c r="DDM6" s="141"/>
      <c r="DDN6" s="141"/>
      <c r="DDO6" s="141"/>
      <c r="DDP6" s="141"/>
      <c r="DDQ6" s="141"/>
      <c r="DDR6" s="141"/>
      <c r="DDS6" s="141"/>
      <c r="DDT6" s="141"/>
      <c r="DDU6" s="141"/>
      <c r="DDV6" s="141"/>
      <c r="DDW6" s="141"/>
      <c r="DDX6" s="141"/>
      <c r="DDY6" s="141"/>
      <c r="DDZ6" s="141"/>
      <c r="DEA6" s="141"/>
      <c r="DEB6" s="141"/>
      <c r="DEC6" s="141"/>
      <c r="DED6" s="141"/>
      <c r="DEE6" s="141"/>
      <c r="DEF6" s="141"/>
      <c r="DEG6" s="141"/>
      <c r="DEH6" s="141"/>
      <c r="DEI6" s="141"/>
      <c r="DEJ6" s="141"/>
      <c r="DEK6" s="141"/>
      <c r="DEL6" s="141"/>
      <c r="DEM6" s="141"/>
      <c r="DEN6" s="141"/>
      <c r="DEO6" s="141"/>
      <c r="DEP6" s="141"/>
      <c r="DEQ6" s="141"/>
      <c r="DER6" s="141"/>
      <c r="DES6" s="141"/>
      <c r="DET6" s="141"/>
      <c r="DEU6" s="141"/>
      <c r="DEV6" s="141"/>
      <c r="DEW6" s="141"/>
      <c r="DEX6" s="141"/>
      <c r="DEY6" s="141"/>
      <c r="DEZ6" s="141"/>
      <c r="DFA6" s="141"/>
      <c r="DFB6" s="141"/>
      <c r="DFC6" s="141"/>
      <c r="DFD6" s="141"/>
      <c r="DFE6" s="141"/>
      <c r="DFF6" s="141"/>
      <c r="DFG6" s="141"/>
      <c r="DFH6" s="141"/>
      <c r="DFI6" s="141"/>
      <c r="DFJ6" s="141"/>
      <c r="DFK6" s="141"/>
      <c r="DFL6" s="141"/>
      <c r="DFM6" s="141"/>
      <c r="DFN6" s="141"/>
      <c r="DFO6" s="141"/>
      <c r="DFP6" s="141"/>
      <c r="DFQ6" s="141"/>
      <c r="DFR6" s="141"/>
      <c r="DFS6" s="141"/>
      <c r="DFT6" s="141"/>
      <c r="DFU6" s="141"/>
      <c r="DFV6" s="141"/>
      <c r="DFW6" s="141"/>
      <c r="DFX6" s="141"/>
      <c r="DFY6" s="141"/>
      <c r="DFZ6" s="141"/>
      <c r="DGA6" s="141"/>
      <c r="DGB6" s="141"/>
      <c r="DGC6" s="141"/>
      <c r="DGD6" s="141"/>
      <c r="DGE6" s="141"/>
      <c r="DGF6" s="141"/>
      <c r="DGG6" s="141"/>
      <c r="DGH6" s="141"/>
      <c r="DGI6" s="141"/>
      <c r="DGJ6" s="141"/>
      <c r="DGK6" s="141"/>
      <c r="DGL6" s="141"/>
      <c r="DGM6" s="141"/>
      <c r="DGN6" s="141"/>
      <c r="DGO6" s="141"/>
      <c r="DGP6" s="141"/>
      <c r="DGQ6" s="141"/>
      <c r="DGR6" s="141"/>
      <c r="DGS6" s="141"/>
      <c r="DGT6" s="141"/>
      <c r="DGU6" s="141"/>
      <c r="DGV6" s="141"/>
      <c r="DGW6" s="141"/>
      <c r="DGX6" s="141"/>
      <c r="DGY6" s="141"/>
      <c r="DGZ6" s="141"/>
      <c r="DHA6" s="141"/>
      <c r="DHB6" s="141"/>
      <c r="DHC6" s="141"/>
      <c r="DHD6" s="141"/>
      <c r="DHE6" s="141"/>
      <c r="DHF6" s="141"/>
      <c r="DHG6" s="141"/>
      <c r="DHH6" s="141"/>
      <c r="DHI6" s="141"/>
      <c r="DHJ6" s="141"/>
      <c r="DHK6" s="141"/>
      <c r="DHL6" s="141"/>
      <c r="DHM6" s="141"/>
      <c r="DHN6" s="141"/>
      <c r="DHO6" s="141"/>
      <c r="DHP6" s="141"/>
      <c r="DHQ6" s="141"/>
      <c r="DHR6" s="141"/>
      <c r="DHS6" s="141"/>
      <c r="DHT6" s="141"/>
      <c r="DHU6" s="141"/>
      <c r="DHV6" s="141"/>
      <c r="DHW6" s="141"/>
      <c r="DHX6" s="141"/>
      <c r="DHY6" s="141"/>
      <c r="DHZ6" s="141"/>
      <c r="DIA6" s="141"/>
      <c r="DIB6" s="141"/>
      <c r="DIC6" s="141"/>
      <c r="DID6" s="141"/>
      <c r="DIE6" s="141"/>
      <c r="DIF6" s="141"/>
      <c r="DIG6" s="141"/>
      <c r="DIH6" s="141"/>
      <c r="DII6" s="141"/>
      <c r="DIJ6" s="141"/>
      <c r="DIK6" s="141"/>
      <c r="DIL6" s="141"/>
      <c r="DIM6" s="141"/>
      <c r="DIN6" s="141"/>
      <c r="DIO6" s="141"/>
      <c r="DIP6" s="141"/>
      <c r="DIQ6" s="141"/>
      <c r="DIR6" s="141"/>
      <c r="DIS6" s="141"/>
      <c r="DIT6" s="141"/>
      <c r="DIU6" s="141"/>
      <c r="DIV6" s="141"/>
      <c r="DIW6" s="141"/>
      <c r="DIX6" s="141"/>
      <c r="DIY6" s="141"/>
      <c r="DIZ6" s="141"/>
      <c r="DJA6" s="141"/>
      <c r="DJB6" s="141"/>
      <c r="DJC6" s="141"/>
      <c r="DJD6" s="141"/>
      <c r="DJE6" s="141"/>
      <c r="DJF6" s="141"/>
      <c r="DJG6" s="141"/>
      <c r="DJH6" s="141"/>
      <c r="DJI6" s="141"/>
      <c r="DJJ6" s="141"/>
      <c r="DJK6" s="141"/>
      <c r="DJL6" s="141"/>
      <c r="DJM6" s="141"/>
      <c r="DJN6" s="141"/>
      <c r="DJO6" s="141"/>
      <c r="DJP6" s="141"/>
      <c r="DJQ6" s="141"/>
      <c r="DJR6" s="141"/>
      <c r="DJS6" s="141"/>
      <c r="DJT6" s="141"/>
      <c r="DJU6" s="141"/>
      <c r="DJV6" s="141"/>
      <c r="DJW6" s="141"/>
      <c r="DJX6" s="141"/>
      <c r="DJY6" s="141"/>
      <c r="DJZ6" s="141"/>
      <c r="DKA6" s="141"/>
      <c r="DKB6" s="141"/>
      <c r="DKC6" s="141"/>
      <c r="DKD6" s="141"/>
      <c r="DKE6" s="141"/>
      <c r="DKF6" s="141"/>
      <c r="DKG6" s="141"/>
      <c r="DKH6" s="141"/>
      <c r="DKI6" s="141"/>
      <c r="DKJ6" s="141"/>
      <c r="DKK6" s="141"/>
      <c r="DKL6" s="141"/>
      <c r="DKM6" s="141"/>
      <c r="DKN6" s="141"/>
      <c r="DKO6" s="141"/>
      <c r="DKP6" s="141"/>
      <c r="DKQ6" s="141"/>
      <c r="DKR6" s="141"/>
      <c r="DKS6" s="141"/>
      <c r="DKT6" s="141"/>
      <c r="DKU6" s="141"/>
      <c r="DKV6" s="141"/>
      <c r="DKW6" s="141"/>
      <c r="DKX6" s="141"/>
      <c r="DKY6" s="141"/>
      <c r="DKZ6" s="141"/>
      <c r="DLA6" s="141"/>
      <c r="DLB6" s="141"/>
      <c r="DLC6" s="141"/>
      <c r="DLD6" s="141"/>
      <c r="DLE6" s="141"/>
      <c r="DLF6" s="141"/>
      <c r="DLG6" s="141"/>
      <c r="DLH6" s="141"/>
      <c r="DLI6" s="141"/>
      <c r="DLJ6" s="141"/>
      <c r="DLK6" s="141"/>
      <c r="DLL6" s="141"/>
      <c r="DLM6" s="141"/>
      <c r="DLN6" s="141"/>
      <c r="DLO6" s="141"/>
      <c r="DLP6" s="141"/>
      <c r="DLQ6" s="141"/>
      <c r="DLR6" s="141"/>
      <c r="DLS6" s="141"/>
      <c r="DLT6" s="141"/>
      <c r="DLU6" s="141"/>
      <c r="DLV6" s="141"/>
      <c r="DLW6" s="141"/>
      <c r="DLX6" s="141"/>
      <c r="DLY6" s="141"/>
      <c r="DLZ6" s="141"/>
      <c r="DMA6" s="141"/>
      <c r="DMB6" s="141"/>
      <c r="DMC6" s="141"/>
      <c r="DMD6" s="141"/>
      <c r="DME6" s="141"/>
      <c r="DMF6" s="141"/>
      <c r="DMG6" s="141"/>
      <c r="DMH6" s="141"/>
      <c r="DMI6" s="141"/>
      <c r="DMJ6" s="141"/>
      <c r="DMK6" s="141"/>
      <c r="DML6" s="141"/>
      <c r="DMM6" s="141"/>
      <c r="DMN6" s="141"/>
      <c r="DMO6" s="141"/>
      <c r="DMP6" s="141"/>
      <c r="DMQ6" s="141"/>
      <c r="DMR6" s="141"/>
      <c r="DMS6" s="141"/>
      <c r="DMT6" s="141"/>
      <c r="DMU6" s="141"/>
      <c r="DMV6" s="141"/>
      <c r="DMW6" s="141"/>
      <c r="DMX6" s="141"/>
      <c r="DMY6" s="141"/>
      <c r="DMZ6" s="141"/>
      <c r="DNA6" s="141"/>
      <c r="DNB6" s="141"/>
      <c r="DNC6" s="141"/>
      <c r="DND6" s="141"/>
      <c r="DNE6" s="141"/>
      <c r="DNF6" s="141"/>
      <c r="DNG6" s="141"/>
      <c r="DNH6" s="141"/>
      <c r="DNI6" s="141"/>
      <c r="DNJ6" s="141"/>
      <c r="DNK6" s="141"/>
      <c r="DNL6" s="141"/>
      <c r="DNM6" s="141"/>
      <c r="DNN6" s="141"/>
      <c r="DNO6" s="141"/>
      <c r="DNP6" s="141"/>
      <c r="DNQ6" s="141"/>
      <c r="DNR6" s="141"/>
      <c r="DNS6" s="141"/>
      <c r="DNT6" s="141"/>
      <c r="DNU6" s="141"/>
      <c r="DNV6" s="141"/>
      <c r="DNW6" s="141"/>
      <c r="DNX6" s="141"/>
      <c r="DNY6" s="141"/>
      <c r="DNZ6" s="141"/>
      <c r="DOA6" s="141"/>
      <c r="DOB6" s="141"/>
      <c r="DOC6" s="141"/>
      <c r="DOD6" s="141"/>
      <c r="DOE6" s="141"/>
      <c r="DOF6" s="141"/>
      <c r="DOG6" s="141"/>
      <c r="DOH6" s="141"/>
      <c r="DOI6" s="141"/>
      <c r="DOJ6" s="141"/>
      <c r="DOK6" s="141"/>
      <c r="DOL6" s="141"/>
      <c r="DOM6" s="141"/>
      <c r="DON6" s="141"/>
      <c r="DOO6" s="141"/>
      <c r="DOP6" s="141"/>
      <c r="DOQ6" s="141"/>
      <c r="DOR6" s="141"/>
      <c r="DOS6" s="141"/>
      <c r="DOT6" s="141"/>
      <c r="DOU6" s="141"/>
      <c r="DOV6" s="141"/>
      <c r="DOW6" s="141"/>
      <c r="DOX6" s="141"/>
      <c r="DOY6" s="141"/>
      <c r="DOZ6" s="141"/>
      <c r="DPA6" s="141"/>
      <c r="DPB6" s="141"/>
      <c r="DPC6" s="141"/>
      <c r="DPD6" s="141"/>
      <c r="DPE6" s="141"/>
      <c r="DPF6" s="141"/>
      <c r="DPG6" s="141"/>
      <c r="DPH6" s="141"/>
      <c r="DPI6" s="141"/>
      <c r="DPJ6" s="141"/>
      <c r="DPK6" s="141"/>
      <c r="DPL6" s="141"/>
      <c r="DPM6" s="141"/>
      <c r="DPN6" s="141"/>
      <c r="DPO6" s="141"/>
      <c r="DPP6" s="141"/>
      <c r="DPQ6" s="141"/>
      <c r="DPR6" s="141"/>
      <c r="DPS6" s="141"/>
      <c r="DPT6" s="141"/>
      <c r="DPU6" s="141"/>
      <c r="DPV6" s="141"/>
      <c r="DPW6" s="141"/>
      <c r="DPX6" s="141"/>
      <c r="DPY6" s="141"/>
      <c r="DPZ6" s="141"/>
      <c r="DQA6" s="141"/>
      <c r="DQB6" s="141"/>
      <c r="DQC6" s="141"/>
      <c r="DQD6" s="141"/>
      <c r="DQE6" s="141"/>
      <c r="DQF6" s="141"/>
      <c r="DQG6" s="141"/>
      <c r="DQH6" s="141"/>
      <c r="DQI6" s="141"/>
      <c r="DQJ6" s="141"/>
      <c r="DQK6" s="141"/>
      <c r="DQL6" s="141"/>
      <c r="DQM6" s="141"/>
      <c r="DQN6" s="141"/>
      <c r="DQO6" s="141"/>
      <c r="DQP6" s="141"/>
      <c r="DQQ6" s="141"/>
      <c r="DQR6" s="141"/>
      <c r="DQS6" s="141"/>
      <c r="DQT6" s="141"/>
      <c r="DQU6" s="141"/>
      <c r="DQV6" s="141"/>
      <c r="DQW6" s="141"/>
      <c r="DQX6" s="141"/>
      <c r="DQY6" s="141"/>
      <c r="DQZ6" s="141"/>
      <c r="DRA6" s="141"/>
      <c r="DRB6" s="141"/>
      <c r="DRC6" s="141"/>
      <c r="DRD6" s="141"/>
      <c r="DRE6" s="141"/>
      <c r="DRF6" s="141"/>
      <c r="DRG6" s="141"/>
      <c r="DRH6" s="141"/>
      <c r="DRI6" s="141"/>
      <c r="DRJ6" s="141"/>
      <c r="DRK6" s="141"/>
      <c r="DRL6" s="141"/>
      <c r="DRM6" s="141"/>
      <c r="DRN6" s="141"/>
      <c r="DRO6" s="141"/>
      <c r="DRP6" s="141"/>
      <c r="DRQ6" s="141"/>
      <c r="DRR6" s="141"/>
      <c r="DRS6" s="141"/>
      <c r="DRT6" s="141"/>
      <c r="DRU6" s="141"/>
      <c r="DRV6" s="141"/>
      <c r="DRW6" s="141"/>
      <c r="DRX6" s="141"/>
      <c r="DRY6" s="141"/>
      <c r="DRZ6" s="141"/>
      <c r="DSA6" s="141"/>
      <c r="DSB6" s="141"/>
      <c r="DSC6" s="141"/>
      <c r="DSD6" s="141"/>
      <c r="DSE6" s="141"/>
      <c r="DSF6" s="141"/>
      <c r="DSG6" s="141"/>
      <c r="DSH6" s="141"/>
      <c r="DSI6" s="141"/>
      <c r="DSJ6" s="141"/>
      <c r="DSK6" s="141"/>
      <c r="DSL6" s="141"/>
      <c r="DSM6" s="141"/>
      <c r="DSN6" s="141"/>
      <c r="DSO6" s="141"/>
      <c r="DSP6" s="141"/>
      <c r="DSQ6" s="141"/>
      <c r="DSR6" s="141"/>
      <c r="DSS6" s="141"/>
      <c r="DST6" s="141"/>
      <c r="DSU6" s="141"/>
      <c r="DSV6" s="141"/>
      <c r="DSW6" s="141"/>
      <c r="DSX6" s="141"/>
      <c r="DSY6" s="141"/>
      <c r="DSZ6" s="141"/>
      <c r="DTA6" s="141"/>
      <c r="DTB6" s="141"/>
      <c r="DTC6" s="141"/>
      <c r="DTD6" s="141"/>
      <c r="DTE6" s="141"/>
      <c r="DTF6" s="141"/>
      <c r="DTG6" s="141"/>
      <c r="DTH6" s="141"/>
      <c r="DTI6" s="141"/>
      <c r="DTJ6" s="141"/>
      <c r="DTK6" s="141"/>
      <c r="DTL6" s="141"/>
      <c r="DTM6" s="141"/>
      <c r="DTN6" s="141"/>
      <c r="DTO6" s="141"/>
      <c r="DTP6" s="141"/>
      <c r="DTQ6" s="141"/>
      <c r="DTR6" s="141"/>
      <c r="DTS6" s="141"/>
      <c r="DTT6" s="141"/>
      <c r="DTU6" s="141"/>
      <c r="DTV6" s="141"/>
      <c r="DTW6" s="141"/>
      <c r="DTX6" s="141"/>
      <c r="DTY6" s="141"/>
      <c r="DTZ6" s="141"/>
      <c r="DUA6" s="141"/>
      <c r="DUB6" s="141"/>
      <c r="DUC6" s="141"/>
      <c r="DUD6" s="141"/>
      <c r="DUE6" s="141"/>
      <c r="DUF6" s="141"/>
      <c r="DUG6" s="141"/>
      <c r="DUH6" s="141"/>
      <c r="DUI6" s="141"/>
      <c r="DUJ6" s="141"/>
      <c r="DUK6" s="141"/>
      <c r="DUL6" s="141"/>
      <c r="DUM6" s="141"/>
      <c r="DUN6" s="141"/>
      <c r="DUO6" s="141"/>
      <c r="DUP6" s="141"/>
      <c r="DUQ6" s="141"/>
      <c r="DUR6" s="141"/>
      <c r="DUS6" s="141"/>
      <c r="DUT6" s="141"/>
      <c r="DUU6" s="141"/>
      <c r="DUV6" s="141"/>
      <c r="DUW6" s="141"/>
      <c r="DUX6" s="141"/>
      <c r="DUY6" s="141"/>
      <c r="DUZ6" s="141"/>
      <c r="DVA6" s="141"/>
      <c r="DVB6" s="141"/>
      <c r="DVC6" s="141"/>
      <c r="DVD6" s="141"/>
      <c r="DVE6" s="141"/>
      <c r="DVF6" s="141"/>
      <c r="DVG6" s="141"/>
      <c r="DVH6" s="141"/>
      <c r="DVI6" s="141"/>
      <c r="DVJ6" s="141"/>
      <c r="DVK6" s="141"/>
      <c r="DVL6" s="141"/>
      <c r="DVM6" s="141"/>
      <c r="DVN6" s="141"/>
      <c r="DVO6" s="141"/>
      <c r="DVP6" s="141"/>
      <c r="DVQ6" s="141"/>
      <c r="DVR6" s="141"/>
      <c r="DVS6" s="141"/>
      <c r="DVT6" s="141"/>
      <c r="DVU6" s="141"/>
      <c r="DVV6" s="141"/>
      <c r="DVW6" s="141"/>
      <c r="DVX6" s="141"/>
      <c r="DVY6" s="141"/>
      <c r="DVZ6" s="141"/>
      <c r="DWA6" s="141"/>
      <c r="DWB6" s="141"/>
      <c r="DWC6" s="141"/>
      <c r="DWD6" s="141"/>
      <c r="DWE6" s="141"/>
      <c r="DWF6" s="141"/>
      <c r="DWG6" s="141"/>
      <c r="DWH6" s="141"/>
      <c r="DWI6" s="141"/>
      <c r="DWJ6" s="141"/>
      <c r="DWK6" s="141"/>
      <c r="DWL6" s="141"/>
      <c r="DWM6" s="141"/>
      <c r="DWN6" s="141"/>
      <c r="DWO6" s="141"/>
      <c r="DWP6" s="141"/>
      <c r="DWQ6" s="141"/>
      <c r="DWR6" s="141"/>
      <c r="DWS6" s="141"/>
      <c r="DWT6" s="141"/>
      <c r="DWU6" s="141"/>
      <c r="DWV6" s="141"/>
      <c r="DWW6" s="141"/>
      <c r="DWX6" s="141"/>
      <c r="DWY6" s="141"/>
      <c r="DWZ6" s="141"/>
      <c r="DXA6" s="141"/>
      <c r="DXB6" s="141"/>
      <c r="DXC6" s="141"/>
      <c r="DXD6" s="141"/>
      <c r="DXE6" s="141"/>
      <c r="DXF6" s="141"/>
      <c r="DXG6" s="141"/>
      <c r="DXH6" s="141"/>
      <c r="DXI6" s="141"/>
      <c r="DXJ6" s="141"/>
      <c r="DXK6" s="141"/>
      <c r="DXL6" s="141"/>
      <c r="DXM6" s="141"/>
      <c r="DXN6" s="141"/>
      <c r="DXO6" s="141"/>
      <c r="DXP6" s="141"/>
      <c r="DXQ6" s="141"/>
      <c r="DXR6" s="141"/>
      <c r="DXS6" s="141"/>
      <c r="DXT6" s="141"/>
      <c r="DXU6" s="141"/>
      <c r="DXV6" s="141"/>
      <c r="DXW6" s="141"/>
      <c r="DXX6" s="141"/>
      <c r="DXY6" s="141"/>
      <c r="DXZ6" s="141"/>
      <c r="DYA6" s="141"/>
      <c r="DYB6" s="141"/>
      <c r="DYC6" s="141"/>
      <c r="DYD6" s="141"/>
      <c r="DYE6" s="141"/>
      <c r="DYF6" s="141"/>
      <c r="DYG6" s="141"/>
      <c r="DYH6" s="141"/>
      <c r="DYI6" s="141"/>
      <c r="DYJ6" s="141"/>
      <c r="DYK6" s="141"/>
      <c r="DYL6" s="141"/>
      <c r="DYM6" s="141"/>
      <c r="DYN6" s="141"/>
      <c r="DYO6" s="141"/>
      <c r="DYP6" s="141"/>
      <c r="DYQ6" s="141"/>
      <c r="DYR6" s="141"/>
      <c r="DYS6" s="141"/>
      <c r="DYT6" s="141"/>
      <c r="DYU6" s="141"/>
      <c r="DYV6" s="141"/>
      <c r="DYW6" s="141"/>
      <c r="DYX6" s="141"/>
      <c r="DYY6" s="141"/>
      <c r="DYZ6" s="141"/>
      <c r="DZA6" s="141"/>
      <c r="DZB6" s="141"/>
      <c r="DZC6" s="141"/>
      <c r="DZD6" s="141"/>
      <c r="DZE6" s="141"/>
      <c r="DZF6" s="141"/>
      <c r="DZG6" s="141"/>
      <c r="DZH6" s="141"/>
      <c r="DZI6" s="141"/>
      <c r="DZJ6" s="141"/>
      <c r="DZK6" s="141"/>
      <c r="DZL6" s="141"/>
      <c r="DZM6" s="141"/>
      <c r="DZN6" s="141"/>
      <c r="DZO6" s="141"/>
      <c r="DZP6" s="141"/>
      <c r="DZQ6" s="141"/>
      <c r="DZR6" s="141"/>
      <c r="DZS6" s="141"/>
      <c r="DZT6" s="141"/>
      <c r="DZU6" s="141"/>
      <c r="DZV6" s="141"/>
      <c r="DZW6" s="141"/>
      <c r="DZX6" s="141"/>
      <c r="DZY6" s="141"/>
      <c r="DZZ6" s="141"/>
      <c r="EAA6" s="141"/>
      <c r="EAB6" s="141"/>
      <c r="EAC6" s="141"/>
      <c r="EAD6" s="141"/>
      <c r="EAE6" s="141"/>
      <c r="EAF6" s="141"/>
      <c r="EAG6" s="141"/>
      <c r="EAH6" s="141"/>
      <c r="EAI6" s="141"/>
      <c r="EAJ6" s="141"/>
      <c r="EAK6" s="141"/>
      <c r="EAL6" s="141"/>
      <c r="EAM6" s="141"/>
      <c r="EAN6" s="141"/>
      <c r="EAO6" s="141"/>
      <c r="EAP6" s="141"/>
      <c r="EAQ6" s="141"/>
      <c r="EAR6" s="141"/>
      <c r="EAS6" s="141"/>
      <c r="EAT6" s="141"/>
      <c r="EAU6" s="141"/>
      <c r="EAV6" s="141"/>
      <c r="EAW6" s="141"/>
      <c r="EAX6" s="141"/>
      <c r="EAY6" s="141"/>
      <c r="EAZ6" s="141"/>
      <c r="EBA6" s="141"/>
      <c r="EBB6" s="141"/>
      <c r="EBC6" s="141"/>
      <c r="EBD6" s="141"/>
      <c r="EBE6" s="141"/>
      <c r="EBF6" s="141"/>
      <c r="EBG6" s="141"/>
      <c r="EBH6" s="141"/>
      <c r="EBI6" s="141"/>
      <c r="EBJ6" s="141"/>
      <c r="EBK6" s="141"/>
      <c r="EBL6" s="141"/>
      <c r="EBM6" s="141"/>
      <c r="EBN6" s="141"/>
      <c r="EBO6" s="141"/>
      <c r="EBP6" s="141"/>
      <c r="EBQ6" s="141"/>
      <c r="EBR6" s="141"/>
      <c r="EBS6" s="141"/>
      <c r="EBT6" s="141"/>
      <c r="EBU6" s="141"/>
      <c r="EBV6" s="141"/>
      <c r="EBW6" s="141"/>
      <c r="EBX6" s="141"/>
      <c r="EBY6" s="141"/>
      <c r="EBZ6" s="141"/>
      <c r="ECA6" s="141"/>
      <c r="ECB6" s="141"/>
      <c r="ECC6" s="141"/>
      <c r="ECD6" s="141"/>
      <c r="ECE6" s="141"/>
      <c r="ECF6" s="141"/>
      <c r="ECG6" s="141"/>
      <c r="ECH6" s="141"/>
      <c r="ECI6" s="141"/>
      <c r="ECJ6" s="141"/>
      <c r="ECK6" s="141"/>
      <c r="ECL6" s="141"/>
      <c r="ECM6" s="141"/>
      <c r="ECN6" s="141"/>
      <c r="ECO6" s="141"/>
      <c r="ECP6" s="141"/>
      <c r="ECQ6" s="141"/>
      <c r="ECR6" s="141"/>
      <c r="ECS6" s="141"/>
      <c r="ECT6" s="141"/>
      <c r="ECU6" s="141"/>
      <c r="ECV6" s="141"/>
      <c r="ECW6" s="141"/>
      <c r="ECX6" s="141"/>
      <c r="ECY6" s="141"/>
      <c r="ECZ6" s="141"/>
      <c r="EDA6" s="141"/>
      <c r="EDB6" s="141"/>
      <c r="EDC6" s="141"/>
      <c r="EDD6" s="141"/>
      <c r="EDE6" s="141"/>
      <c r="EDF6" s="141"/>
      <c r="EDG6" s="141"/>
      <c r="EDH6" s="141"/>
      <c r="EDI6" s="141"/>
      <c r="EDJ6" s="141"/>
      <c r="EDK6" s="141"/>
      <c r="EDL6" s="141"/>
      <c r="EDM6" s="141"/>
      <c r="EDN6" s="141"/>
      <c r="EDO6" s="141"/>
      <c r="EDP6" s="141"/>
      <c r="EDQ6" s="141"/>
      <c r="EDR6" s="141"/>
      <c r="EDS6" s="141"/>
      <c r="EDT6" s="141"/>
      <c r="EDU6" s="141"/>
      <c r="EDV6" s="141"/>
      <c r="EDW6" s="141"/>
      <c r="EDX6" s="141"/>
      <c r="EDY6" s="141"/>
      <c r="EDZ6" s="141"/>
      <c r="EEA6" s="141"/>
      <c r="EEB6" s="141"/>
      <c r="EEC6" s="141"/>
      <c r="EED6" s="141"/>
      <c r="EEE6" s="141"/>
      <c r="EEF6" s="141"/>
      <c r="EEG6" s="141"/>
      <c r="EEH6" s="141"/>
      <c r="EEI6" s="141"/>
      <c r="EEJ6" s="141"/>
      <c r="EEK6" s="141"/>
      <c r="EEL6" s="141"/>
      <c r="EEM6" s="141"/>
      <c r="EEN6" s="141"/>
      <c r="EEO6" s="141"/>
      <c r="EEP6" s="141"/>
      <c r="EEQ6" s="141"/>
      <c r="EER6" s="141"/>
      <c r="EES6" s="141"/>
      <c r="EET6" s="141"/>
      <c r="EEU6" s="141"/>
      <c r="EEV6" s="141"/>
      <c r="EEW6" s="141"/>
      <c r="EEX6" s="141"/>
      <c r="EEY6" s="141"/>
      <c r="EEZ6" s="141"/>
      <c r="EFA6" s="141"/>
      <c r="EFB6" s="141"/>
      <c r="EFC6" s="141"/>
      <c r="EFD6" s="141"/>
      <c r="EFE6" s="141"/>
      <c r="EFF6" s="141"/>
      <c r="EFG6" s="141"/>
      <c r="EFH6" s="141"/>
      <c r="EFI6" s="141"/>
      <c r="EFJ6" s="141"/>
      <c r="EFK6" s="141"/>
      <c r="EFL6" s="141"/>
      <c r="EFM6" s="141"/>
      <c r="EFN6" s="141"/>
      <c r="EFO6" s="141"/>
      <c r="EFP6" s="141"/>
      <c r="EFQ6" s="141"/>
      <c r="EFR6" s="141"/>
      <c r="EFS6" s="141"/>
      <c r="EFT6" s="141"/>
      <c r="EFU6" s="141"/>
      <c r="EFV6" s="141"/>
      <c r="EFW6" s="141"/>
      <c r="EFX6" s="141"/>
      <c r="EFY6" s="141"/>
      <c r="EFZ6" s="141"/>
      <c r="EGA6" s="141"/>
      <c r="EGB6" s="141"/>
      <c r="EGC6" s="141"/>
      <c r="EGD6" s="141"/>
      <c r="EGE6" s="141"/>
      <c r="EGF6" s="141"/>
      <c r="EGG6" s="141"/>
      <c r="EGH6" s="141"/>
      <c r="EGI6" s="141"/>
      <c r="EGJ6" s="141"/>
      <c r="EGK6" s="141"/>
      <c r="EGL6" s="141"/>
      <c r="EGM6" s="141"/>
      <c r="EGN6" s="141"/>
      <c r="EGO6" s="141"/>
      <c r="EGP6" s="141"/>
      <c r="EGQ6" s="141"/>
      <c r="EGR6" s="141"/>
      <c r="EGS6" s="141"/>
      <c r="EGT6" s="141"/>
      <c r="EGU6" s="141"/>
      <c r="EGV6" s="141"/>
      <c r="EGW6" s="141"/>
      <c r="EGX6" s="141"/>
      <c r="EGY6" s="141"/>
      <c r="EGZ6" s="141"/>
      <c r="EHA6" s="141"/>
      <c r="EHB6" s="141"/>
      <c r="EHC6" s="141"/>
      <c r="EHD6" s="141"/>
      <c r="EHE6" s="141"/>
      <c r="EHF6" s="141"/>
      <c r="EHG6" s="141"/>
      <c r="EHH6" s="141"/>
      <c r="EHI6" s="141"/>
      <c r="EHJ6" s="141"/>
      <c r="EHK6" s="141"/>
      <c r="EHL6" s="141"/>
      <c r="EHM6" s="141"/>
      <c r="EHN6" s="141"/>
      <c r="EHO6" s="141"/>
      <c r="EHP6" s="141"/>
      <c r="EHQ6" s="141"/>
      <c r="EHR6" s="141"/>
      <c r="EHS6" s="141"/>
      <c r="EHT6" s="141"/>
      <c r="EHU6" s="141"/>
      <c r="EHV6" s="141"/>
      <c r="EHW6" s="141"/>
      <c r="EHX6" s="141"/>
      <c r="EHY6" s="141"/>
      <c r="EHZ6" s="141"/>
      <c r="EIA6" s="141"/>
      <c r="EIB6" s="141"/>
      <c r="EIC6" s="141"/>
      <c r="EID6" s="141"/>
      <c r="EIE6" s="141"/>
      <c r="EIF6" s="141"/>
      <c r="EIG6" s="141"/>
      <c r="EIH6" s="141"/>
      <c r="EII6" s="141"/>
      <c r="EIJ6" s="141"/>
      <c r="EIK6" s="141"/>
      <c r="EIL6" s="141"/>
      <c r="EIM6" s="141"/>
      <c r="EIN6" s="141"/>
      <c r="EIO6" s="141"/>
      <c r="EIP6" s="141"/>
      <c r="EIQ6" s="141"/>
      <c r="EIR6" s="141"/>
      <c r="EIS6" s="141"/>
      <c r="EIT6" s="141"/>
      <c r="EIU6" s="141"/>
      <c r="EIV6" s="141"/>
      <c r="EIW6" s="141"/>
      <c r="EIX6" s="141"/>
      <c r="EIY6" s="141"/>
      <c r="EIZ6" s="141"/>
      <c r="EJA6" s="141"/>
      <c r="EJB6" s="141"/>
      <c r="EJC6" s="141"/>
      <c r="EJD6" s="141"/>
      <c r="EJE6" s="141"/>
      <c r="EJF6" s="141"/>
      <c r="EJG6" s="141"/>
      <c r="EJH6" s="141"/>
      <c r="EJI6" s="141"/>
      <c r="EJJ6" s="141"/>
      <c r="EJK6" s="141"/>
      <c r="EJL6" s="141"/>
      <c r="EJM6" s="141"/>
      <c r="EJN6" s="141"/>
      <c r="EJO6" s="141"/>
      <c r="EJP6" s="141"/>
      <c r="EJQ6" s="141"/>
      <c r="EJR6" s="141"/>
      <c r="EJS6" s="141"/>
      <c r="EJT6" s="141"/>
      <c r="EJU6" s="141"/>
      <c r="EJV6" s="141"/>
      <c r="EJW6" s="141"/>
      <c r="EJX6" s="141"/>
      <c r="EJY6" s="141"/>
      <c r="EJZ6" s="141"/>
      <c r="EKA6" s="141"/>
      <c r="EKB6" s="141"/>
      <c r="EKC6" s="141"/>
      <c r="EKD6" s="141"/>
      <c r="EKE6" s="141"/>
      <c r="EKF6" s="141"/>
      <c r="EKG6" s="141"/>
      <c r="EKH6" s="141"/>
      <c r="EKI6" s="141"/>
      <c r="EKJ6" s="141"/>
      <c r="EKK6" s="141"/>
      <c r="EKL6" s="141"/>
      <c r="EKM6" s="141"/>
      <c r="EKN6" s="141"/>
      <c r="EKO6" s="141"/>
      <c r="EKP6" s="141"/>
      <c r="EKQ6" s="141"/>
      <c r="EKR6" s="141"/>
      <c r="EKS6" s="141"/>
      <c r="EKT6" s="141"/>
      <c r="EKU6" s="141"/>
      <c r="EKV6" s="141"/>
      <c r="EKW6" s="141"/>
      <c r="EKX6" s="141"/>
      <c r="EKY6" s="141"/>
      <c r="EKZ6" s="141"/>
      <c r="ELA6" s="141"/>
      <c r="ELB6" s="141"/>
      <c r="ELC6" s="141"/>
      <c r="ELD6" s="141"/>
      <c r="ELE6" s="141"/>
      <c r="ELF6" s="141"/>
      <c r="ELG6" s="141"/>
      <c r="ELH6" s="141"/>
      <c r="ELI6" s="141"/>
      <c r="ELJ6" s="141"/>
      <c r="ELK6" s="141"/>
      <c r="ELL6" s="141"/>
      <c r="ELM6" s="141"/>
      <c r="ELN6" s="141"/>
      <c r="ELO6" s="141"/>
      <c r="ELP6" s="141"/>
      <c r="ELQ6" s="141"/>
      <c r="ELR6" s="141"/>
      <c r="ELS6" s="141"/>
      <c r="ELT6" s="141"/>
      <c r="ELU6" s="141"/>
      <c r="ELV6" s="141"/>
      <c r="ELW6" s="141"/>
      <c r="ELX6" s="141"/>
      <c r="ELY6" s="141"/>
      <c r="ELZ6" s="141"/>
      <c r="EMA6" s="141"/>
      <c r="EMB6" s="141"/>
      <c r="EMC6" s="141"/>
      <c r="EMD6" s="141"/>
      <c r="EME6" s="141"/>
      <c r="EMF6" s="141"/>
      <c r="EMG6" s="141"/>
      <c r="EMH6" s="141"/>
      <c r="EMI6" s="141"/>
      <c r="EMJ6" s="141"/>
      <c r="EMK6" s="141"/>
      <c r="EML6" s="141"/>
      <c r="EMM6" s="141"/>
      <c r="EMN6" s="141"/>
      <c r="EMO6" s="141"/>
      <c r="EMP6" s="141"/>
      <c r="EMQ6" s="141"/>
      <c r="EMR6" s="141"/>
      <c r="EMS6" s="141"/>
      <c r="EMT6" s="141"/>
      <c r="EMU6" s="141"/>
      <c r="EMV6" s="141"/>
      <c r="EMW6" s="141"/>
      <c r="EMX6" s="141"/>
      <c r="EMY6" s="141"/>
      <c r="EMZ6" s="141"/>
      <c r="ENA6" s="141"/>
      <c r="ENB6" s="141"/>
      <c r="ENC6" s="141"/>
      <c r="END6" s="141"/>
      <c r="ENE6" s="141"/>
      <c r="ENF6" s="141"/>
      <c r="ENG6" s="141"/>
      <c r="ENH6" s="141"/>
      <c r="ENI6" s="141"/>
      <c r="ENJ6" s="141"/>
      <c r="ENK6" s="141"/>
      <c r="ENL6" s="141"/>
      <c r="ENM6" s="141"/>
      <c r="ENN6" s="141"/>
      <c r="ENO6" s="141"/>
      <c r="ENP6" s="141"/>
      <c r="ENQ6" s="141"/>
      <c r="ENR6" s="141"/>
      <c r="ENS6" s="141"/>
      <c r="ENT6" s="141"/>
      <c r="ENU6" s="141"/>
      <c r="ENV6" s="141"/>
      <c r="ENW6" s="141"/>
      <c r="ENX6" s="141"/>
      <c r="ENY6" s="141"/>
      <c r="ENZ6" s="141"/>
      <c r="EOA6" s="141"/>
      <c r="EOB6" s="141"/>
      <c r="EOC6" s="141"/>
      <c r="EOD6" s="141"/>
      <c r="EOE6" s="141"/>
      <c r="EOF6" s="141"/>
      <c r="EOG6" s="141"/>
      <c r="EOH6" s="141"/>
      <c r="EOI6" s="141"/>
      <c r="EOJ6" s="141"/>
      <c r="EOK6" s="141"/>
      <c r="EOL6" s="141"/>
      <c r="EOM6" s="141"/>
      <c r="EON6" s="141"/>
      <c r="EOO6" s="141"/>
      <c r="EOP6" s="141"/>
      <c r="EOQ6" s="141"/>
      <c r="EOR6" s="141"/>
      <c r="EOS6" s="141"/>
      <c r="EOT6" s="141"/>
      <c r="EOU6" s="141"/>
      <c r="EOV6" s="141"/>
      <c r="EOW6" s="141"/>
      <c r="EOX6" s="141"/>
      <c r="EOY6" s="141"/>
      <c r="EOZ6" s="141"/>
      <c r="EPA6" s="141"/>
      <c r="EPB6" s="141"/>
      <c r="EPC6" s="141"/>
      <c r="EPD6" s="141"/>
      <c r="EPE6" s="141"/>
      <c r="EPF6" s="141"/>
      <c r="EPG6" s="141"/>
      <c r="EPH6" s="141"/>
      <c r="EPI6" s="141"/>
      <c r="EPJ6" s="141"/>
      <c r="EPK6" s="141"/>
      <c r="EPL6" s="141"/>
      <c r="EPM6" s="141"/>
      <c r="EPN6" s="141"/>
      <c r="EPO6" s="141"/>
      <c r="EPP6" s="141"/>
      <c r="EPQ6" s="141"/>
      <c r="EPR6" s="141"/>
      <c r="EPS6" s="141"/>
      <c r="EPT6" s="141"/>
      <c r="EPU6" s="141"/>
      <c r="EPV6" s="141"/>
      <c r="EPW6" s="141"/>
      <c r="EPX6" s="141"/>
      <c r="EPY6" s="141"/>
      <c r="EPZ6" s="141"/>
      <c r="EQA6" s="141"/>
      <c r="EQB6" s="141"/>
      <c r="EQC6" s="141"/>
      <c r="EQD6" s="141"/>
      <c r="EQE6" s="141"/>
      <c r="EQF6" s="141"/>
      <c r="EQG6" s="141"/>
      <c r="EQH6" s="141"/>
      <c r="EQI6" s="141"/>
      <c r="EQJ6" s="141"/>
      <c r="EQK6" s="141"/>
      <c r="EQL6" s="141"/>
      <c r="EQM6" s="141"/>
      <c r="EQN6" s="141"/>
      <c r="EQO6" s="141"/>
      <c r="EQP6" s="141"/>
      <c r="EQQ6" s="141"/>
      <c r="EQR6" s="141"/>
      <c r="EQS6" s="141"/>
      <c r="EQT6" s="141"/>
      <c r="EQU6" s="141"/>
      <c r="EQV6" s="141"/>
      <c r="EQW6" s="141"/>
      <c r="EQX6" s="141"/>
      <c r="EQY6" s="141"/>
      <c r="EQZ6" s="141"/>
      <c r="ERA6" s="141"/>
      <c r="ERB6" s="141"/>
      <c r="ERC6" s="141"/>
      <c r="ERD6" s="141"/>
      <c r="ERE6" s="141"/>
      <c r="ERF6" s="141"/>
      <c r="ERG6" s="141"/>
      <c r="ERH6" s="141"/>
      <c r="ERI6" s="141"/>
      <c r="ERJ6" s="141"/>
      <c r="ERK6" s="141"/>
      <c r="ERL6" s="141"/>
      <c r="ERM6" s="141"/>
      <c r="ERN6" s="141"/>
      <c r="ERO6" s="141"/>
      <c r="ERP6" s="141"/>
      <c r="ERQ6" s="141"/>
      <c r="ERR6" s="141"/>
      <c r="ERS6" s="141"/>
      <c r="ERT6" s="141"/>
      <c r="ERU6" s="141"/>
      <c r="ERV6" s="141"/>
      <c r="ERW6" s="141"/>
      <c r="ERX6" s="141"/>
      <c r="ERY6" s="141"/>
      <c r="ERZ6" s="141"/>
      <c r="ESA6" s="141"/>
      <c r="ESB6" s="141"/>
      <c r="ESC6" s="141"/>
      <c r="ESD6" s="141"/>
      <c r="ESE6" s="141"/>
      <c r="ESF6" s="141"/>
      <c r="ESG6" s="141"/>
      <c r="ESH6" s="141"/>
      <c r="ESI6" s="141"/>
      <c r="ESJ6" s="141"/>
      <c r="ESK6" s="141"/>
      <c r="ESL6" s="141"/>
      <c r="ESM6" s="141"/>
      <c r="ESN6" s="141"/>
      <c r="ESO6" s="141"/>
      <c r="ESP6" s="141"/>
      <c r="ESQ6" s="141"/>
      <c r="ESR6" s="141"/>
      <c r="ESS6" s="141"/>
      <c r="EST6" s="141"/>
      <c r="ESU6" s="141"/>
      <c r="ESV6" s="141"/>
      <c r="ESW6" s="141"/>
      <c r="ESX6" s="141"/>
      <c r="ESY6" s="141"/>
      <c r="ESZ6" s="141"/>
      <c r="ETA6" s="141"/>
      <c r="ETB6" s="141"/>
      <c r="ETC6" s="141"/>
      <c r="ETD6" s="141"/>
      <c r="ETE6" s="141"/>
      <c r="ETF6" s="141"/>
      <c r="ETG6" s="141"/>
      <c r="ETH6" s="141"/>
      <c r="ETI6" s="141"/>
      <c r="ETJ6" s="141"/>
      <c r="ETK6" s="141"/>
      <c r="ETL6" s="141"/>
      <c r="ETM6" s="141"/>
      <c r="ETN6" s="141"/>
      <c r="ETO6" s="141"/>
      <c r="ETP6" s="141"/>
      <c r="ETQ6" s="141"/>
      <c r="ETR6" s="141"/>
      <c r="ETS6" s="141"/>
      <c r="ETT6" s="141"/>
      <c r="ETU6" s="141"/>
      <c r="ETV6" s="141"/>
      <c r="ETW6" s="141"/>
      <c r="ETX6" s="141"/>
      <c r="ETY6" s="141"/>
      <c r="ETZ6" s="141"/>
      <c r="EUA6" s="141"/>
      <c r="EUB6" s="141"/>
      <c r="EUC6" s="141"/>
      <c r="EUD6" s="141"/>
      <c r="EUE6" s="141"/>
      <c r="EUF6" s="141"/>
      <c r="EUG6" s="141"/>
      <c r="EUH6" s="141"/>
      <c r="EUI6" s="141"/>
      <c r="EUJ6" s="141"/>
      <c r="EUK6" s="141"/>
      <c r="EUL6" s="141"/>
      <c r="EUM6" s="141"/>
      <c r="EUN6" s="141"/>
      <c r="EUO6" s="141"/>
      <c r="EUP6" s="141"/>
      <c r="EUQ6" s="141"/>
      <c r="EUR6" s="141"/>
      <c r="EUS6" s="141"/>
      <c r="EUT6" s="141"/>
      <c r="EUU6" s="141"/>
      <c r="EUV6" s="141"/>
      <c r="EUW6" s="141"/>
      <c r="EUX6" s="141"/>
      <c r="EUY6" s="141"/>
      <c r="EUZ6" s="141"/>
      <c r="EVA6" s="141"/>
      <c r="EVB6" s="141"/>
      <c r="EVC6" s="141"/>
      <c r="EVD6" s="141"/>
      <c r="EVE6" s="141"/>
      <c r="EVF6" s="141"/>
      <c r="EVG6" s="141"/>
      <c r="EVH6" s="141"/>
      <c r="EVI6" s="141"/>
      <c r="EVJ6" s="141"/>
      <c r="EVK6" s="141"/>
      <c r="EVL6" s="141"/>
      <c r="EVM6" s="141"/>
      <c r="EVN6" s="141"/>
      <c r="EVO6" s="141"/>
      <c r="EVP6" s="141"/>
      <c r="EVQ6" s="141"/>
      <c r="EVR6" s="141"/>
      <c r="EVS6" s="141"/>
      <c r="EVT6" s="141"/>
      <c r="EVU6" s="141"/>
      <c r="EVV6" s="141"/>
      <c r="EVW6" s="141"/>
      <c r="EVX6" s="141"/>
      <c r="EVY6" s="141"/>
      <c r="EVZ6" s="141"/>
      <c r="EWA6" s="141"/>
      <c r="EWB6" s="141"/>
      <c r="EWC6" s="141"/>
      <c r="EWD6" s="141"/>
      <c r="EWE6" s="141"/>
      <c r="EWF6" s="141"/>
      <c r="EWG6" s="141"/>
      <c r="EWH6" s="141"/>
      <c r="EWI6" s="141"/>
      <c r="EWJ6" s="141"/>
      <c r="EWK6" s="141"/>
      <c r="EWL6" s="141"/>
      <c r="EWM6" s="141"/>
      <c r="EWN6" s="141"/>
      <c r="EWO6" s="141"/>
      <c r="EWP6" s="141"/>
      <c r="EWQ6" s="141"/>
      <c r="EWR6" s="141"/>
      <c r="EWS6" s="141"/>
      <c r="EWT6" s="141"/>
      <c r="EWU6" s="141"/>
      <c r="EWV6" s="141"/>
      <c r="EWW6" s="141"/>
      <c r="EWX6" s="141"/>
      <c r="EWY6" s="141"/>
      <c r="EWZ6" s="141"/>
      <c r="EXA6" s="141"/>
      <c r="EXB6" s="141"/>
      <c r="EXC6" s="141"/>
      <c r="EXD6" s="141"/>
      <c r="EXE6" s="141"/>
      <c r="EXF6" s="141"/>
      <c r="EXG6" s="141"/>
      <c r="EXH6" s="141"/>
      <c r="EXI6" s="141"/>
      <c r="EXJ6" s="141"/>
      <c r="EXK6" s="141"/>
      <c r="EXL6" s="141"/>
      <c r="EXM6" s="141"/>
      <c r="EXN6" s="141"/>
      <c r="EXO6" s="141"/>
      <c r="EXP6" s="141"/>
      <c r="EXQ6" s="141"/>
      <c r="EXR6" s="141"/>
      <c r="EXS6" s="141"/>
      <c r="EXT6" s="141"/>
      <c r="EXU6" s="141"/>
      <c r="EXV6" s="141"/>
      <c r="EXW6" s="141"/>
      <c r="EXX6" s="141"/>
      <c r="EXY6" s="141"/>
      <c r="EXZ6" s="141"/>
      <c r="EYA6" s="141"/>
      <c r="EYB6" s="141"/>
      <c r="EYC6" s="141"/>
      <c r="EYD6" s="141"/>
      <c r="EYE6" s="141"/>
      <c r="EYF6" s="141"/>
      <c r="EYG6" s="141"/>
      <c r="EYH6" s="141"/>
      <c r="EYI6" s="141"/>
      <c r="EYJ6" s="141"/>
      <c r="EYK6" s="141"/>
      <c r="EYL6" s="141"/>
      <c r="EYM6" s="141"/>
      <c r="EYN6" s="141"/>
      <c r="EYO6" s="141"/>
      <c r="EYP6" s="141"/>
      <c r="EYQ6" s="141"/>
      <c r="EYR6" s="141"/>
      <c r="EYS6" s="141"/>
      <c r="EYT6" s="141"/>
      <c r="EYU6" s="141"/>
      <c r="EYV6" s="141"/>
      <c r="EYW6" s="141"/>
      <c r="EYX6" s="141"/>
      <c r="EYY6" s="141"/>
      <c r="EYZ6" s="141"/>
      <c r="EZA6" s="141"/>
      <c r="EZB6" s="141"/>
      <c r="EZC6" s="141"/>
      <c r="EZD6" s="141"/>
      <c r="EZE6" s="141"/>
      <c r="EZF6" s="141"/>
      <c r="EZG6" s="141"/>
      <c r="EZH6" s="141"/>
      <c r="EZI6" s="141"/>
      <c r="EZJ6" s="141"/>
      <c r="EZK6" s="141"/>
      <c r="EZL6" s="141"/>
      <c r="EZM6" s="141"/>
      <c r="EZN6" s="141"/>
      <c r="EZO6" s="141"/>
      <c r="EZP6" s="141"/>
      <c r="EZQ6" s="141"/>
      <c r="EZR6" s="141"/>
      <c r="EZS6" s="141"/>
      <c r="EZT6" s="141"/>
      <c r="EZU6" s="141"/>
      <c r="EZV6" s="141"/>
      <c r="EZW6" s="141"/>
      <c r="EZX6" s="141"/>
      <c r="EZY6" s="141"/>
      <c r="EZZ6" s="141"/>
      <c r="FAA6" s="141"/>
      <c r="FAB6" s="141"/>
      <c r="FAC6" s="141"/>
      <c r="FAD6" s="141"/>
      <c r="FAE6" s="141"/>
      <c r="FAF6" s="141"/>
      <c r="FAG6" s="141"/>
      <c r="FAH6" s="141"/>
      <c r="FAI6" s="141"/>
      <c r="FAJ6" s="141"/>
      <c r="FAK6" s="141"/>
      <c r="FAL6" s="141"/>
      <c r="FAM6" s="141"/>
      <c r="FAN6" s="141"/>
      <c r="FAO6" s="141"/>
      <c r="FAP6" s="141"/>
      <c r="FAQ6" s="141"/>
      <c r="FAR6" s="141"/>
      <c r="FAS6" s="141"/>
      <c r="FAT6" s="141"/>
      <c r="FAU6" s="141"/>
      <c r="FAV6" s="141"/>
      <c r="FAW6" s="141"/>
      <c r="FAX6" s="141"/>
      <c r="FAY6" s="141"/>
      <c r="FAZ6" s="141"/>
      <c r="FBA6" s="141"/>
      <c r="FBB6" s="141"/>
      <c r="FBC6" s="141"/>
      <c r="FBD6" s="141"/>
      <c r="FBE6" s="141"/>
      <c r="FBF6" s="141"/>
      <c r="FBG6" s="141"/>
      <c r="FBH6" s="141"/>
      <c r="FBI6" s="141"/>
      <c r="FBJ6" s="141"/>
      <c r="FBK6" s="141"/>
      <c r="FBL6" s="141"/>
      <c r="FBM6" s="141"/>
      <c r="FBN6" s="141"/>
      <c r="FBO6" s="141"/>
      <c r="FBP6" s="141"/>
      <c r="FBQ6" s="141"/>
      <c r="FBR6" s="141"/>
      <c r="FBS6" s="141"/>
      <c r="FBT6" s="141"/>
      <c r="FBU6" s="141"/>
      <c r="FBV6" s="141"/>
      <c r="FBW6" s="141"/>
      <c r="FBX6" s="141"/>
      <c r="FBY6" s="141"/>
      <c r="FBZ6" s="141"/>
      <c r="FCA6" s="141"/>
      <c r="FCB6" s="141"/>
      <c r="FCC6" s="141"/>
      <c r="FCD6" s="141"/>
      <c r="FCE6" s="141"/>
      <c r="FCF6" s="141"/>
      <c r="FCG6" s="141"/>
      <c r="FCH6" s="141"/>
      <c r="FCI6" s="141"/>
      <c r="FCJ6" s="141"/>
      <c r="FCK6" s="141"/>
      <c r="FCL6" s="141"/>
      <c r="FCM6" s="141"/>
      <c r="FCN6" s="141"/>
      <c r="FCO6" s="141"/>
      <c r="FCP6" s="141"/>
      <c r="FCQ6" s="141"/>
      <c r="FCR6" s="141"/>
      <c r="FCS6" s="141"/>
      <c r="FCT6" s="141"/>
      <c r="FCU6" s="141"/>
      <c r="FCV6" s="141"/>
      <c r="FCW6" s="141"/>
      <c r="FCX6" s="141"/>
      <c r="FCY6" s="141"/>
      <c r="FCZ6" s="141"/>
      <c r="FDA6" s="141"/>
      <c r="FDB6" s="141"/>
      <c r="FDC6" s="141"/>
      <c r="FDD6" s="141"/>
      <c r="FDE6" s="141"/>
      <c r="FDF6" s="141"/>
      <c r="FDG6" s="141"/>
      <c r="FDH6" s="141"/>
      <c r="FDI6" s="141"/>
      <c r="FDJ6" s="141"/>
      <c r="FDK6" s="141"/>
      <c r="FDL6" s="141"/>
      <c r="FDM6" s="141"/>
      <c r="FDN6" s="141"/>
      <c r="FDO6" s="141"/>
      <c r="FDP6" s="141"/>
      <c r="FDQ6" s="141"/>
      <c r="FDR6" s="141"/>
      <c r="FDS6" s="141"/>
      <c r="FDT6" s="141"/>
      <c r="FDU6" s="141"/>
      <c r="FDV6" s="141"/>
      <c r="FDW6" s="141"/>
      <c r="FDX6" s="141"/>
      <c r="FDY6" s="141"/>
      <c r="FDZ6" s="141"/>
      <c r="FEA6" s="141"/>
      <c r="FEB6" s="141"/>
      <c r="FEC6" s="141"/>
      <c r="FED6" s="141"/>
      <c r="FEE6" s="141"/>
      <c r="FEF6" s="141"/>
      <c r="FEG6" s="141"/>
      <c r="FEH6" s="141"/>
      <c r="FEI6" s="141"/>
      <c r="FEJ6" s="141"/>
      <c r="FEK6" s="141"/>
      <c r="FEL6" s="141"/>
      <c r="FEM6" s="141"/>
      <c r="FEN6" s="141"/>
      <c r="FEO6" s="141"/>
      <c r="FEP6" s="141"/>
      <c r="FEQ6" s="141"/>
      <c r="FER6" s="141"/>
      <c r="FES6" s="141"/>
      <c r="FET6" s="141"/>
      <c r="FEU6" s="141"/>
      <c r="FEV6" s="141"/>
      <c r="FEW6" s="141"/>
      <c r="FEX6" s="141"/>
      <c r="FEY6" s="141"/>
      <c r="FEZ6" s="141"/>
      <c r="FFA6" s="141"/>
      <c r="FFB6" s="141"/>
      <c r="FFC6" s="141"/>
      <c r="FFD6" s="141"/>
      <c r="FFE6" s="141"/>
      <c r="FFF6" s="141"/>
      <c r="FFG6" s="141"/>
      <c r="FFH6" s="141"/>
      <c r="FFI6" s="141"/>
      <c r="FFJ6" s="141"/>
      <c r="FFK6" s="141"/>
      <c r="FFL6" s="141"/>
      <c r="FFM6" s="141"/>
      <c r="FFN6" s="141"/>
      <c r="FFO6" s="141"/>
      <c r="FFP6" s="141"/>
      <c r="FFQ6" s="141"/>
      <c r="FFR6" s="141"/>
      <c r="FFS6" s="141"/>
      <c r="FFT6" s="141"/>
      <c r="FFU6" s="141"/>
      <c r="FFV6" s="141"/>
      <c r="FFW6" s="141"/>
      <c r="FFX6" s="141"/>
      <c r="FFY6" s="141"/>
      <c r="FFZ6" s="141"/>
      <c r="FGA6" s="141"/>
      <c r="FGB6" s="141"/>
      <c r="FGC6" s="141"/>
      <c r="FGD6" s="141"/>
      <c r="FGE6" s="141"/>
      <c r="FGF6" s="141"/>
      <c r="FGG6" s="141"/>
      <c r="FGH6" s="141"/>
      <c r="FGI6" s="141"/>
      <c r="FGJ6" s="141"/>
      <c r="FGK6" s="141"/>
      <c r="FGL6" s="141"/>
      <c r="FGM6" s="141"/>
      <c r="FGN6" s="141"/>
      <c r="FGO6" s="141"/>
      <c r="FGP6" s="141"/>
      <c r="FGQ6" s="141"/>
      <c r="FGR6" s="141"/>
      <c r="FGS6" s="141"/>
      <c r="FGT6" s="141"/>
      <c r="FGU6" s="141"/>
      <c r="FGV6" s="141"/>
      <c r="FGW6" s="141"/>
      <c r="FGX6" s="141"/>
      <c r="FGY6" s="141"/>
      <c r="FGZ6" s="141"/>
      <c r="FHA6" s="141"/>
      <c r="FHB6" s="141"/>
      <c r="FHC6" s="141"/>
      <c r="FHD6" s="141"/>
      <c r="FHE6" s="141"/>
      <c r="FHF6" s="141"/>
      <c r="FHG6" s="141"/>
      <c r="FHH6" s="141"/>
      <c r="FHI6" s="141"/>
      <c r="FHJ6" s="141"/>
      <c r="FHK6" s="141"/>
      <c r="FHL6" s="141"/>
      <c r="FHM6" s="141"/>
      <c r="FHN6" s="141"/>
      <c r="FHO6" s="141"/>
      <c r="FHP6" s="141"/>
      <c r="FHQ6" s="141"/>
      <c r="FHR6" s="141"/>
      <c r="FHS6" s="141"/>
      <c r="FHT6" s="141"/>
      <c r="FHU6" s="141"/>
      <c r="FHV6" s="141"/>
      <c r="FHW6" s="141"/>
      <c r="FHX6" s="141"/>
      <c r="FHY6" s="141"/>
      <c r="FHZ6" s="141"/>
      <c r="FIA6" s="141"/>
      <c r="FIB6" s="141"/>
      <c r="FIC6" s="141"/>
      <c r="FID6" s="141"/>
      <c r="FIE6" s="141"/>
      <c r="FIF6" s="141"/>
      <c r="FIG6" s="141"/>
      <c r="FIH6" s="141"/>
      <c r="FII6" s="141"/>
      <c r="FIJ6" s="141"/>
      <c r="FIK6" s="141"/>
      <c r="FIL6" s="141"/>
      <c r="FIM6" s="141"/>
      <c r="FIN6" s="141"/>
      <c r="FIO6" s="141"/>
      <c r="FIP6" s="141"/>
      <c r="FIQ6" s="141"/>
      <c r="FIR6" s="141"/>
      <c r="FIS6" s="141"/>
      <c r="FIT6" s="141"/>
      <c r="FIU6" s="141"/>
      <c r="FIV6" s="141"/>
      <c r="FIW6" s="141"/>
      <c r="FIX6" s="141"/>
      <c r="FIY6" s="141"/>
      <c r="FIZ6" s="141"/>
      <c r="FJA6" s="141"/>
      <c r="FJB6" s="141"/>
      <c r="FJC6" s="141"/>
      <c r="FJD6" s="141"/>
      <c r="FJE6" s="141"/>
      <c r="FJF6" s="141"/>
      <c r="FJG6" s="141"/>
      <c r="FJH6" s="141"/>
      <c r="FJI6" s="141"/>
      <c r="FJJ6" s="141"/>
      <c r="FJK6" s="141"/>
      <c r="FJL6" s="141"/>
      <c r="FJM6" s="141"/>
      <c r="FJN6" s="141"/>
      <c r="FJO6" s="141"/>
      <c r="FJP6" s="141"/>
      <c r="FJQ6" s="141"/>
      <c r="FJR6" s="141"/>
      <c r="FJS6" s="141"/>
      <c r="FJT6" s="141"/>
      <c r="FJU6" s="141"/>
      <c r="FJV6" s="141"/>
      <c r="FJW6" s="141"/>
      <c r="FJX6" s="141"/>
      <c r="FJY6" s="141"/>
      <c r="FJZ6" s="141"/>
      <c r="FKA6" s="141"/>
      <c r="FKB6" s="141"/>
      <c r="FKC6" s="141"/>
      <c r="FKD6" s="141"/>
      <c r="FKE6" s="141"/>
      <c r="FKF6" s="141"/>
      <c r="FKG6" s="141"/>
      <c r="FKH6" s="141"/>
      <c r="FKI6" s="141"/>
      <c r="FKJ6" s="141"/>
      <c r="FKK6" s="141"/>
      <c r="FKL6" s="141"/>
      <c r="FKM6" s="141"/>
      <c r="FKN6" s="141"/>
      <c r="FKO6" s="141"/>
      <c r="FKP6" s="141"/>
      <c r="FKQ6" s="141"/>
      <c r="FKR6" s="141"/>
      <c r="FKS6" s="141"/>
      <c r="FKT6" s="141"/>
      <c r="FKU6" s="141"/>
      <c r="FKV6" s="141"/>
      <c r="FKW6" s="141"/>
      <c r="FKX6" s="141"/>
      <c r="FKY6" s="141"/>
      <c r="FKZ6" s="141"/>
      <c r="FLA6" s="141"/>
      <c r="FLB6" s="141"/>
      <c r="FLC6" s="141"/>
      <c r="FLD6" s="141"/>
      <c r="FLE6" s="141"/>
      <c r="FLF6" s="141"/>
      <c r="FLG6" s="141"/>
      <c r="FLH6" s="141"/>
      <c r="FLI6" s="141"/>
      <c r="FLJ6" s="141"/>
      <c r="FLK6" s="141"/>
      <c r="FLL6" s="141"/>
      <c r="FLM6" s="141"/>
      <c r="FLN6" s="141"/>
      <c r="FLO6" s="141"/>
      <c r="FLP6" s="141"/>
      <c r="FLQ6" s="141"/>
      <c r="FLR6" s="141"/>
      <c r="FLS6" s="141"/>
      <c r="FLT6" s="141"/>
      <c r="FLU6" s="141"/>
      <c r="FLV6" s="141"/>
      <c r="FLW6" s="141"/>
      <c r="FLX6" s="141"/>
      <c r="FLY6" s="141"/>
      <c r="FLZ6" s="141"/>
      <c r="FMA6" s="141"/>
      <c r="FMB6" s="141"/>
      <c r="FMC6" s="141"/>
      <c r="FMD6" s="141"/>
      <c r="FME6" s="141"/>
      <c r="FMF6" s="141"/>
      <c r="FMG6" s="141"/>
      <c r="FMH6" s="141"/>
      <c r="FMI6" s="141"/>
      <c r="FMJ6" s="141"/>
      <c r="FMK6" s="141"/>
      <c r="FML6" s="141"/>
      <c r="FMM6" s="141"/>
      <c r="FMN6" s="141"/>
      <c r="FMO6" s="141"/>
      <c r="FMP6" s="141"/>
      <c r="FMQ6" s="141"/>
      <c r="FMR6" s="141"/>
      <c r="FMS6" s="141"/>
      <c r="FMT6" s="141"/>
      <c r="FMU6" s="141"/>
      <c r="FMV6" s="141"/>
      <c r="FMW6" s="141"/>
      <c r="FMX6" s="141"/>
      <c r="FMY6" s="141"/>
      <c r="FMZ6" s="141"/>
      <c r="FNA6" s="141"/>
      <c r="FNB6" s="141"/>
      <c r="FNC6" s="141"/>
      <c r="FND6" s="141"/>
      <c r="FNE6" s="141"/>
      <c r="FNF6" s="141"/>
      <c r="FNG6" s="141"/>
      <c r="FNH6" s="141"/>
      <c r="FNI6" s="141"/>
      <c r="FNJ6" s="141"/>
      <c r="FNK6" s="141"/>
      <c r="FNL6" s="141"/>
      <c r="FNM6" s="141"/>
      <c r="FNN6" s="141"/>
      <c r="FNO6" s="141"/>
      <c r="FNP6" s="141"/>
      <c r="FNQ6" s="141"/>
      <c r="FNR6" s="141"/>
      <c r="FNS6" s="141"/>
      <c r="FNT6" s="141"/>
      <c r="FNU6" s="141"/>
      <c r="FNV6" s="141"/>
      <c r="FNW6" s="141"/>
      <c r="FNX6" s="141"/>
      <c r="FNY6" s="141"/>
      <c r="FNZ6" s="141"/>
      <c r="FOA6" s="141"/>
      <c r="FOB6" s="141"/>
      <c r="FOC6" s="141"/>
      <c r="FOD6" s="141"/>
      <c r="FOE6" s="141"/>
      <c r="FOF6" s="141"/>
      <c r="FOG6" s="141"/>
      <c r="FOH6" s="141"/>
      <c r="FOI6" s="141"/>
      <c r="FOJ6" s="141"/>
      <c r="FOK6" s="141"/>
      <c r="FOL6" s="141"/>
      <c r="FOM6" s="141"/>
      <c r="FON6" s="141"/>
      <c r="FOO6" s="141"/>
      <c r="FOP6" s="141"/>
      <c r="FOQ6" s="141"/>
      <c r="FOR6" s="141"/>
      <c r="FOS6" s="141"/>
      <c r="FOT6" s="141"/>
      <c r="FOU6" s="141"/>
      <c r="FOV6" s="141"/>
      <c r="FOW6" s="141"/>
      <c r="FOX6" s="141"/>
      <c r="FOY6" s="141"/>
      <c r="FOZ6" s="141"/>
      <c r="FPA6" s="141"/>
      <c r="FPB6" s="141"/>
      <c r="FPC6" s="141"/>
      <c r="FPD6" s="141"/>
      <c r="FPE6" s="141"/>
      <c r="FPF6" s="141"/>
      <c r="FPG6" s="141"/>
      <c r="FPH6" s="141"/>
      <c r="FPI6" s="141"/>
      <c r="FPJ6" s="141"/>
      <c r="FPK6" s="141"/>
      <c r="FPL6" s="141"/>
      <c r="FPM6" s="141"/>
      <c r="FPN6" s="141"/>
      <c r="FPO6" s="141"/>
      <c r="FPP6" s="141"/>
      <c r="FPQ6" s="141"/>
      <c r="FPR6" s="141"/>
      <c r="FPS6" s="141"/>
      <c r="FPT6" s="141"/>
      <c r="FPU6" s="141"/>
      <c r="FPV6" s="141"/>
      <c r="FPW6" s="141"/>
      <c r="FPX6" s="141"/>
      <c r="FPY6" s="141"/>
      <c r="FPZ6" s="141"/>
      <c r="FQA6" s="141"/>
      <c r="FQB6" s="141"/>
      <c r="FQC6" s="141"/>
      <c r="FQD6" s="141"/>
      <c r="FQE6" s="141"/>
      <c r="FQF6" s="141"/>
      <c r="FQG6" s="141"/>
      <c r="FQH6" s="141"/>
      <c r="FQI6" s="141"/>
      <c r="FQJ6" s="141"/>
      <c r="FQK6" s="141"/>
      <c r="FQL6" s="141"/>
      <c r="FQM6" s="141"/>
      <c r="FQN6" s="141"/>
      <c r="FQO6" s="141"/>
      <c r="FQP6" s="141"/>
      <c r="FQQ6" s="141"/>
      <c r="FQR6" s="141"/>
      <c r="FQS6" s="141"/>
      <c r="FQT6" s="141"/>
      <c r="FQU6" s="141"/>
      <c r="FQV6" s="141"/>
      <c r="FQW6" s="141"/>
      <c r="FQX6" s="141"/>
      <c r="FQY6" s="141"/>
      <c r="FQZ6" s="141"/>
      <c r="FRA6" s="141"/>
      <c r="FRB6" s="141"/>
      <c r="FRC6" s="141"/>
      <c r="FRD6" s="141"/>
      <c r="FRE6" s="141"/>
      <c r="FRF6" s="141"/>
      <c r="FRG6" s="141"/>
      <c r="FRH6" s="141"/>
      <c r="FRI6" s="141"/>
      <c r="FRJ6" s="141"/>
      <c r="FRK6" s="141"/>
      <c r="FRL6" s="141"/>
      <c r="FRM6" s="141"/>
      <c r="FRN6" s="141"/>
      <c r="FRO6" s="141"/>
      <c r="FRP6" s="141"/>
      <c r="FRQ6" s="141"/>
      <c r="FRR6" s="141"/>
      <c r="FRS6" s="141"/>
      <c r="FRT6" s="141"/>
      <c r="FRU6" s="141"/>
      <c r="FRV6" s="141"/>
      <c r="FRW6" s="141"/>
      <c r="FRX6" s="141"/>
      <c r="FRY6" s="141"/>
      <c r="FRZ6" s="141"/>
      <c r="FSA6" s="141"/>
      <c r="FSB6" s="141"/>
      <c r="FSC6" s="141"/>
      <c r="FSD6" s="141"/>
      <c r="FSE6" s="141"/>
      <c r="FSF6" s="141"/>
      <c r="FSG6" s="141"/>
      <c r="FSH6" s="141"/>
      <c r="FSI6" s="141"/>
      <c r="FSJ6" s="141"/>
      <c r="FSK6" s="141"/>
      <c r="FSL6" s="141"/>
      <c r="FSM6" s="141"/>
      <c r="FSN6" s="141"/>
      <c r="FSO6" s="141"/>
      <c r="FSP6" s="141"/>
      <c r="FSQ6" s="141"/>
      <c r="FSR6" s="141"/>
      <c r="FSS6" s="141"/>
      <c r="FST6" s="141"/>
      <c r="FSU6" s="141"/>
      <c r="FSV6" s="141"/>
      <c r="FSW6" s="141"/>
      <c r="FSX6" s="141"/>
      <c r="FSY6" s="141"/>
      <c r="FSZ6" s="141"/>
      <c r="FTA6" s="141"/>
      <c r="FTB6" s="141"/>
      <c r="FTC6" s="141"/>
      <c r="FTD6" s="141"/>
      <c r="FTE6" s="141"/>
      <c r="FTF6" s="141"/>
      <c r="FTG6" s="141"/>
      <c r="FTH6" s="141"/>
      <c r="FTI6" s="141"/>
      <c r="FTJ6" s="141"/>
      <c r="FTK6" s="141"/>
      <c r="FTL6" s="141"/>
      <c r="FTM6" s="141"/>
      <c r="FTN6" s="141"/>
      <c r="FTO6" s="141"/>
      <c r="FTP6" s="141"/>
      <c r="FTQ6" s="141"/>
      <c r="FTR6" s="141"/>
      <c r="FTS6" s="141"/>
      <c r="FTT6" s="141"/>
      <c r="FTU6" s="141"/>
      <c r="FTV6" s="141"/>
      <c r="FTW6" s="141"/>
      <c r="FTX6" s="141"/>
      <c r="FTY6" s="141"/>
      <c r="FTZ6" s="141"/>
      <c r="FUA6" s="141"/>
      <c r="FUB6" s="141"/>
      <c r="FUC6" s="141"/>
      <c r="FUD6" s="141"/>
      <c r="FUE6" s="141"/>
      <c r="FUF6" s="141"/>
      <c r="FUG6" s="141"/>
      <c r="FUH6" s="141"/>
      <c r="FUI6" s="141"/>
      <c r="FUJ6" s="141"/>
      <c r="FUK6" s="141"/>
      <c r="FUL6" s="141"/>
      <c r="FUM6" s="141"/>
      <c r="FUN6" s="141"/>
      <c r="FUO6" s="141"/>
      <c r="FUP6" s="141"/>
      <c r="FUQ6" s="141"/>
      <c r="FUR6" s="141"/>
      <c r="FUS6" s="141"/>
      <c r="FUT6" s="141"/>
      <c r="FUU6" s="141"/>
      <c r="FUV6" s="141"/>
      <c r="FUW6" s="141"/>
      <c r="FUX6" s="141"/>
      <c r="FUY6" s="141"/>
      <c r="FUZ6" s="141"/>
      <c r="FVA6" s="141"/>
      <c r="FVB6" s="141"/>
      <c r="FVC6" s="141"/>
      <c r="FVD6" s="141"/>
      <c r="FVE6" s="141"/>
      <c r="FVF6" s="141"/>
      <c r="FVG6" s="141"/>
      <c r="FVH6" s="141"/>
      <c r="FVI6" s="141"/>
      <c r="FVJ6" s="141"/>
      <c r="FVK6" s="141"/>
      <c r="FVL6" s="141"/>
      <c r="FVM6" s="141"/>
      <c r="FVN6" s="141"/>
      <c r="FVO6" s="141"/>
      <c r="FVP6" s="141"/>
      <c r="FVQ6" s="141"/>
      <c r="FVR6" s="141"/>
      <c r="FVS6" s="141"/>
      <c r="FVT6" s="141"/>
      <c r="FVU6" s="141"/>
      <c r="FVV6" s="141"/>
      <c r="FVW6" s="141"/>
      <c r="FVX6" s="141"/>
      <c r="FVY6" s="141"/>
      <c r="FVZ6" s="141"/>
      <c r="FWA6" s="141"/>
      <c r="FWB6" s="141"/>
      <c r="FWC6" s="141"/>
      <c r="FWD6" s="141"/>
      <c r="FWE6" s="141"/>
      <c r="FWF6" s="141"/>
      <c r="FWG6" s="141"/>
      <c r="FWH6" s="141"/>
      <c r="FWI6" s="141"/>
      <c r="FWJ6" s="141"/>
      <c r="FWK6" s="141"/>
      <c r="FWL6" s="141"/>
      <c r="FWM6" s="141"/>
      <c r="FWN6" s="141"/>
      <c r="FWO6" s="141"/>
      <c r="FWP6" s="141"/>
      <c r="FWQ6" s="141"/>
      <c r="FWR6" s="141"/>
      <c r="FWS6" s="141"/>
      <c r="FWT6" s="141"/>
      <c r="FWU6" s="141"/>
      <c r="FWV6" s="141"/>
      <c r="FWW6" s="141"/>
      <c r="FWX6" s="141"/>
      <c r="FWY6" s="141"/>
      <c r="FWZ6" s="141"/>
      <c r="FXA6" s="141"/>
      <c r="FXB6" s="141"/>
      <c r="FXC6" s="141"/>
      <c r="FXD6" s="141"/>
      <c r="FXE6" s="141"/>
      <c r="FXF6" s="141"/>
      <c r="FXG6" s="141"/>
      <c r="FXH6" s="141"/>
      <c r="FXI6" s="141"/>
      <c r="FXJ6" s="141"/>
      <c r="FXK6" s="141"/>
      <c r="FXL6" s="141"/>
      <c r="FXM6" s="141"/>
      <c r="FXN6" s="141"/>
      <c r="FXO6" s="141"/>
      <c r="FXP6" s="141"/>
      <c r="FXQ6" s="141"/>
      <c r="FXR6" s="141"/>
      <c r="FXS6" s="141"/>
      <c r="FXT6" s="141"/>
      <c r="FXU6" s="141"/>
      <c r="FXV6" s="141"/>
      <c r="FXW6" s="141"/>
      <c r="FXX6" s="141"/>
      <c r="FXY6" s="141"/>
      <c r="FXZ6" s="141"/>
      <c r="FYA6" s="141"/>
      <c r="FYB6" s="141"/>
      <c r="FYC6" s="141"/>
      <c r="FYD6" s="141"/>
      <c r="FYE6" s="141"/>
      <c r="FYF6" s="141"/>
      <c r="FYG6" s="141"/>
      <c r="FYH6" s="141"/>
      <c r="FYI6" s="141"/>
      <c r="FYJ6" s="141"/>
      <c r="FYK6" s="141"/>
      <c r="FYL6" s="141"/>
      <c r="FYM6" s="141"/>
      <c r="FYN6" s="141"/>
      <c r="FYO6" s="141"/>
      <c r="FYP6" s="141"/>
      <c r="FYQ6" s="141"/>
      <c r="FYR6" s="141"/>
      <c r="FYS6" s="141"/>
      <c r="FYT6" s="141"/>
      <c r="FYU6" s="141"/>
      <c r="FYV6" s="141"/>
      <c r="FYW6" s="141"/>
      <c r="FYX6" s="141"/>
      <c r="FYY6" s="141"/>
      <c r="FYZ6" s="141"/>
      <c r="FZA6" s="141"/>
      <c r="FZB6" s="141"/>
      <c r="FZC6" s="141"/>
      <c r="FZD6" s="141"/>
      <c r="FZE6" s="141"/>
      <c r="FZF6" s="141"/>
      <c r="FZG6" s="141"/>
      <c r="FZH6" s="141"/>
      <c r="FZI6" s="141"/>
      <c r="FZJ6" s="141"/>
      <c r="FZK6" s="141"/>
      <c r="FZL6" s="141"/>
      <c r="FZM6" s="141"/>
      <c r="FZN6" s="141"/>
      <c r="FZO6" s="141"/>
      <c r="FZP6" s="141"/>
      <c r="FZQ6" s="141"/>
      <c r="FZR6" s="141"/>
      <c r="FZS6" s="141"/>
      <c r="FZT6" s="141"/>
      <c r="FZU6" s="141"/>
      <c r="FZV6" s="141"/>
      <c r="FZW6" s="141"/>
      <c r="FZX6" s="141"/>
      <c r="FZY6" s="141"/>
      <c r="FZZ6" s="141"/>
      <c r="GAA6" s="141"/>
      <c r="GAB6" s="141"/>
      <c r="GAC6" s="141"/>
      <c r="GAD6" s="141"/>
      <c r="GAE6" s="141"/>
      <c r="GAF6" s="141"/>
      <c r="GAG6" s="141"/>
      <c r="GAH6" s="141"/>
      <c r="GAI6" s="141"/>
      <c r="GAJ6" s="141"/>
      <c r="GAK6" s="141"/>
      <c r="GAL6" s="141"/>
      <c r="GAM6" s="141"/>
      <c r="GAN6" s="141"/>
      <c r="GAO6" s="141"/>
      <c r="GAP6" s="141"/>
      <c r="GAQ6" s="141"/>
      <c r="GAR6" s="141"/>
      <c r="GAS6" s="141"/>
      <c r="GAT6" s="141"/>
      <c r="GAU6" s="141"/>
      <c r="GAV6" s="141"/>
      <c r="GAW6" s="141"/>
      <c r="GAX6" s="141"/>
      <c r="GAY6" s="141"/>
      <c r="GAZ6" s="141"/>
      <c r="GBA6" s="141"/>
      <c r="GBB6" s="141"/>
      <c r="GBC6" s="141"/>
      <c r="GBD6" s="141"/>
      <c r="GBE6" s="141"/>
      <c r="GBF6" s="141"/>
      <c r="GBG6" s="141"/>
      <c r="GBH6" s="141"/>
      <c r="GBI6" s="141"/>
      <c r="GBJ6" s="141"/>
      <c r="GBK6" s="141"/>
      <c r="GBL6" s="141"/>
      <c r="GBM6" s="141"/>
      <c r="GBN6" s="141"/>
      <c r="GBO6" s="141"/>
      <c r="GBP6" s="141"/>
      <c r="GBQ6" s="141"/>
      <c r="GBR6" s="141"/>
      <c r="GBS6" s="141"/>
      <c r="GBT6" s="141"/>
      <c r="GBU6" s="141"/>
      <c r="GBV6" s="141"/>
      <c r="GBW6" s="141"/>
      <c r="GBX6" s="141"/>
      <c r="GBY6" s="141"/>
      <c r="GBZ6" s="141"/>
      <c r="GCA6" s="141"/>
      <c r="GCB6" s="141"/>
      <c r="GCC6" s="141"/>
      <c r="GCD6" s="141"/>
      <c r="GCE6" s="141"/>
      <c r="GCF6" s="141"/>
      <c r="GCG6" s="141"/>
      <c r="GCH6" s="141"/>
      <c r="GCI6" s="141"/>
      <c r="GCJ6" s="141"/>
      <c r="GCK6" s="141"/>
      <c r="GCL6" s="141"/>
      <c r="GCM6" s="141"/>
      <c r="GCN6" s="141"/>
      <c r="GCO6" s="141"/>
      <c r="GCP6" s="141"/>
      <c r="GCQ6" s="141"/>
      <c r="GCR6" s="141"/>
      <c r="GCS6" s="141"/>
      <c r="GCT6" s="141"/>
      <c r="GCU6" s="141"/>
      <c r="GCV6" s="141"/>
      <c r="GCW6" s="141"/>
      <c r="GCX6" s="141"/>
      <c r="GCY6" s="141"/>
      <c r="GCZ6" s="141"/>
      <c r="GDA6" s="141"/>
      <c r="GDB6" s="141"/>
      <c r="GDC6" s="141"/>
      <c r="GDD6" s="141"/>
      <c r="GDE6" s="141"/>
      <c r="GDF6" s="141"/>
      <c r="GDG6" s="141"/>
      <c r="GDH6" s="141"/>
      <c r="GDI6" s="141"/>
      <c r="GDJ6" s="141"/>
      <c r="GDK6" s="141"/>
      <c r="GDL6" s="141"/>
      <c r="GDM6" s="141"/>
      <c r="GDN6" s="141"/>
      <c r="GDO6" s="141"/>
      <c r="GDP6" s="141"/>
      <c r="GDQ6" s="141"/>
      <c r="GDR6" s="141"/>
      <c r="GDS6" s="141"/>
      <c r="GDT6" s="141"/>
      <c r="GDU6" s="141"/>
      <c r="GDV6" s="141"/>
      <c r="GDW6" s="141"/>
      <c r="GDX6" s="141"/>
      <c r="GDY6" s="141"/>
      <c r="GDZ6" s="141"/>
      <c r="GEA6" s="141"/>
      <c r="GEB6" s="141"/>
      <c r="GEC6" s="141"/>
      <c r="GED6" s="141"/>
      <c r="GEE6" s="141"/>
      <c r="GEF6" s="141"/>
      <c r="GEG6" s="141"/>
      <c r="GEH6" s="141"/>
      <c r="GEI6" s="141"/>
      <c r="GEJ6" s="141"/>
      <c r="GEK6" s="141"/>
      <c r="GEL6" s="141"/>
      <c r="GEM6" s="141"/>
      <c r="GEN6" s="141"/>
      <c r="GEO6" s="141"/>
      <c r="GEP6" s="141"/>
      <c r="GEQ6" s="141"/>
      <c r="GER6" s="141"/>
      <c r="GES6" s="141"/>
      <c r="GET6" s="141"/>
      <c r="GEU6" s="141"/>
      <c r="GEV6" s="141"/>
      <c r="GEW6" s="141"/>
      <c r="GEX6" s="141"/>
      <c r="GEY6" s="141"/>
      <c r="GEZ6" s="141"/>
      <c r="GFA6" s="141"/>
      <c r="GFB6" s="141"/>
      <c r="GFC6" s="141"/>
      <c r="GFD6" s="141"/>
      <c r="GFE6" s="141"/>
      <c r="GFF6" s="141"/>
      <c r="GFG6" s="141"/>
      <c r="GFH6" s="141"/>
      <c r="GFI6" s="141"/>
      <c r="GFJ6" s="141"/>
      <c r="GFK6" s="141"/>
      <c r="GFL6" s="141"/>
      <c r="GFM6" s="141"/>
      <c r="GFN6" s="141"/>
      <c r="GFO6" s="141"/>
      <c r="GFP6" s="141"/>
      <c r="GFQ6" s="141"/>
      <c r="GFR6" s="141"/>
      <c r="GFS6" s="141"/>
      <c r="GFT6" s="141"/>
      <c r="GFU6" s="141"/>
      <c r="GFV6" s="141"/>
      <c r="GFW6" s="141"/>
      <c r="GFX6" s="141"/>
      <c r="GFY6" s="141"/>
      <c r="GFZ6" s="141"/>
      <c r="GGA6" s="141"/>
      <c r="GGB6" s="141"/>
      <c r="GGC6" s="141"/>
      <c r="GGD6" s="141"/>
      <c r="GGE6" s="141"/>
      <c r="GGF6" s="141"/>
      <c r="GGG6" s="141"/>
      <c r="GGH6" s="141"/>
      <c r="GGI6" s="141"/>
      <c r="GGJ6" s="141"/>
      <c r="GGK6" s="141"/>
      <c r="GGL6" s="141"/>
      <c r="GGM6" s="141"/>
      <c r="GGN6" s="141"/>
      <c r="GGO6" s="141"/>
      <c r="GGP6" s="141"/>
      <c r="GGQ6" s="141"/>
      <c r="GGR6" s="141"/>
      <c r="GGS6" s="141"/>
      <c r="GGT6" s="141"/>
      <c r="GGU6" s="141"/>
      <c r="GGV6" s="141"/>
      <c r="GGW6" s="141"/>
      <c r="GGX6" s="141"/>
      <c r="GGY6" s="141"/>
      <c r="GGZ6" s="141"/>
      <c r="GHA6" s="141"/>
      <c r="GHB6" s="141"/>
      <c r="GHC6" s="141"/>
      <c r="GHD6" s="141"/>
      <c r="GHE6" s="141"/>
      <c r="GHF6" s="141"/>
      <c r="GHG6" s="141"/>
      <c r="GHH6" s="141"/>
      <c r="GHI6" s="141"/>
      <c r="GHJ6" s="141"/>
      <c r="GHK6" s="141"/>
      <c r="GHL6" s="141"/>
      <c r="GHM6" s="141"/>
      <c r="GHN6" s="141"/>
      <c r="GHO6" s="141"/>
      <c r="GHP6" s="141"/>
      <c r="GHQ6" s="141"/>
      <c r="GHR6" s="141"/>
      <c r="GHS6" s="141"/>
      <c r="GHT6" s="141"/>
      <c r="GHU6" s="141"/>
      <c r="GHV6" s="141"/>
      <c r="GHW6" s="141"/>
      <c r="GHX6" s="141"/>
      <c r="GHY6" s="141"/>
      <c r="GHZ6" s="141"/>
      <c r="GIA6" s="141"/>
      <c r="GIB6" s="141"/>
      <c r="GIC6" s="141"/>
      <c r="GID6" s="141"/>
      <c r="GIE6" s="141"/>
      <c r="GIF6" s="141"/>
      <c r="GIG6" s="141"/>
      <c r="GIH6" s="141"/>
      <c r="GII6" s="141"/>
      <c r="GIJ6" s="141"/>
      <c r="GIK6" s="141"/>
      <c r="GIL6" s="141"/>
      <c r="GIM6" s="141"/>
      <c r="GIN6" s="141"/>
      <c r="GIO6" s="141"/>
      <c r="GIP6" s="141"/>
      <c r="GIQ6" s="141"/>
      <c r="GIR6" s="141"/>
      <c r="GIS6" s="141"/>
      <c r="GIT6" s="141"/>
      <c r="GIU6" s="141"/>
      <c r="GIV6" s="141"/>
      <c r="GIW6" s="141"/>
      <c r="GIX6" s="141"/>
      <c r="GIY6" s="141"/>
      <c r="GIZ6" s="141"/>
      <c r="GJA6" s="141"/>
      <c r="GJB6" s="141"/>
      <c r="GJC6" s="141"/>
      <c r="GJD6" s="141"/>
      <c r="GJE6" s="141"/>
      <c r="GJF6" s="141"/>
      <c r="GJG6" s="141"/>
      <c r="GJH6" s="141"/>
      <c r="GJI6" s="141"/>
      <c r="GJJ6" s="141"/>
      <c r="GJK6" s="141"/>
      <c r="GJL6" s="141"/>
      <c r="GJM6" s="141"/>
      <c r="GJN6" s="141"/>
      <c r="GJO6" s="141"/>
      <c r="GJP6" s="141"/>
      <c r="GJQ6" s="141"/>
      <c r="GJR6" s="141"/>
      <c r="GJS6" s="141"/>
      <c r="GJT6" s="141"/>
      <c r="GJU6" s="141"/>
      <c r="GJV6" s="141"/>
      <c r="GJW6" s="141"/>
      <c r="GJX6" s="141"/>
      <c r="GJY6" s="141"/>
      <c r="GJZ6" s="141"/>
      <c r="GKA6" s="141"/>
      <c r="GKB6" s="141"/>
      <c r="GKC6" s="141"/>
      <c r="GKD6" s="141"/>
      <c r="GKE6" s="141"/>
      <c r="GKF6" s="141"/>
      <c r="GKG6" s="141"/>
      <c r="GKH6" s="141"/>
      <c r="GKI6" s="141"/>
      <c r="GKJ6" s="141"/>
      <c r="GKK6" s="141"/>
      <c r="GKL6" s="141"/>
      <c r="GKM6" s="141"/>
      <c r="GKN6" s="141"/>
      <c r="GKO6" s="141"/>
      <c r="GKP6" s="141"/>
      <c r="GKQ6" s="141"/>
      <c r="GKR6" s="141"/>
      <c r="GKS6" s="141"/>
      <c r="GKT6" s="141"/>
      <c r="GKU6" s="141"/>
      <c r="GKV6" s="141"/>
      <c r="GKW6" s="141"/>
      <c r="GKX6" s="141"/>
      <c r="GKY6" s="141"/>
      <c r="GKZ6" s="141"/>
      <c r="GLA6" s="141"/>
      <c r="GLB6" s="141"/>
      <c r="GLC6" s="141"/>
      <c r="GLD6" s="141"/>
      <c r="GLE6" s="141"/>
      <c r="GLF6" s="141"/>
      <c r="GLG6" s="141"/>
      <c r="GLH6" s="141"/>
      <c r="GLI6" s="141"/>
      <c r="GLJ6" s="141"/>
      <c r="GLK6" s="141"/>
      <c r="GLL6" s="141"/>
      <c r="GLM6" s="141"/>
      <c r="GLN6" s="141"/>
      <c r="GLO6" s="141"/>
      <c r="GLP6" s="141"/>
      <c r="GLQ6" s="141"/>
      <c r="GLR6" s="141"/>
      <c r="GLS6" s="141"/>
      <c r="GLT6" s="141"/>
      <c r="GLU6" s="141"/>
      <c r="GLV6" s="141"/>
      <c r="GLW6" s="141"/>
      <c r="GLX6" s="141"/>
      <c r="GLY6" s="141"/>
      <c r="GLZ6" s="141"/>
      <c r="GMA6" s="141"/>
      <c r="GMB6" s="141"/>
      <c r="GMC6" s="141"/>
      <c r="GMD6" s="141"/>
      <c r="GME6" s="141"/>
      <c r="GMF6" s="141"/>
      <c r="GMG6" s="141"/>
      <c r="GMH6" s="141"/>
      <c r="GMI6" s="141"/>
      <c r="GMJ6" s="141"/>
      <c r="GMK6" s="141"/>
      <c r="GML6" s="141"/>
      <c r="GMM6" s="141"/>
      <c r="GMN6" s="141"/>
      <c r="GMO6" s="141"/>
      <c r="GMP6" s="141"/>
      <c r="GMQ6" s="141"/>
      <c r="GMR6" s="141"/>
      <c r="GMS6" s="141"/>
      <c r="GMT6" s="141"/>
      <c r="GMU6" s="141"/>
      <c r="GMV6" s="141"/>
      <c r="GMW6" s="141"/>
      <c r="GMX6" s="141"/>
      <c r="GMY6" s="141"/>
      <c r="GMZ6" s="141"/>
      <c r="GNA6" s="141"/>
      <c r="GNB6" s="141"/>
      <c r="GNC6" s="141"/>
      <c r="GND6" s="141"/>
      <c r="GNE6" s="141"/>
      <c r="GNF6" s="141"/>
      <c r="GNG6" s="141"/>
      <c r="GNH6" s="141"/>
      <c r="GNI6" s="141"/>
      <c r="GNJ6" s="141"/>
      <c r="GNK6" s="141"/>
      <c r="GNL6" s="141"/>
      <c r="GNM6" s="141"/>
      <c r="GNN6" s="141"/>
      <c r="GNO6" s="141"/>
      <c r="GNP6" s="141"/>
      <c r="GNQ6" s="141"/>
      <c r="GNR6" s="141"/>
      <c r="GNS6" s="141"/>
      <c r="GNT6" s="141"/>
      <c r="GNU6" s="141"/>
      <c r="GNV6" s="141"/>
      <c r="GNW6" s="141"/>
      <c r="GNX6" s="141"/>
      <c r="GNY6" s="141"/>
      <c r="GNZ6" s="141"/>
      <c r="GOA6" s="141"/>
      <c r="GOB6" s="141"/>
      <c r="GOC6" s="141"/>
      <c r="GOD6" s="141"/>
      <c r="GOE6" s="141"/>
      <c r="GOF6" s="141"/>
      <c r="GOG6" s="141"/>
      <c r="GOH6" s="141"/>
      <c r="GOI6" s="141"/>
      <c r="GOJ6" s="141"/>
      <c r="GOK6" s="141"/>
      <c r="GOL6" s="141"/>
      <c r="GOM6" s="141"/>
      <c r="GON6" s="141"/>
      <c r="GOO6" s="141"/>
      <c r="GOP6" s="141"/>
      <c r="GOQ6" s="141"/>
      <c r="GOR6" s="141"/>
      <c r="GOS6" s="141"/>
      <c r="GOT6" s="141"/>
      <c r="GOU6" s="141"/>
      <c r="GOV6" s="141"/>
      <c r="GOW6" s="141"/>
      <c r="GOX6" s="141"/>
      <c r="GOY6" s="141"/>
      <c r="GOZ6" s="141"/>
      <c r="GPA6" s="141"/>
      <c r="GPB6" s="141"/>
      <c r="GPC6" s="141"/>
      <c r="GPD6" s="141"/>
      <c r="GPE6" s="141"/>
      <c r="GPF6" s="141"/>
      <c r="GPG6" s="141"/>
      <c r="GPH6" s="141"/>
      <c r="GPI6" s="141"/>
      <c r="GPJ6" s="141"/>
      <c r="GPK6" s="141"/>
      <c r="GPL6" s="141"/>
      <c r="GPM6" s="141"/>
      <c r="GPN6" s="141"/>
      <c r="GPO6" s="141"/>
      <c r="GPP6" s="141"/>
      <c r="GPQ6" s="141"/>
      <c r="GPR6" s="141"/>
      <c r="GPS6" s="141"/>
      <c r="GPT6" s="141"/>
      <c r="GPU6" s="141"/>
      <c r="GPV6" s="141"/>
      <c r="GPW6" s="141"/>
      <c r="GPX6" s="141"/>
      <c r="GPY6" s="141"/>
      <c r="GPZ6" s="141"/>
      <c r="GQA6" s="141"/>
      <c r="GQB6" s="141"/>
      <c r="GQC6" s="141"/>
      <c r="GQD6" s="141"/>
      <c r="GQE6" s="141"/>
      <c r="GQF6" s="141"/>
      <c r="GQG6" s="141"/>
      <c r="GQH6" s="141"/>
      <c r="GQI6" s="141"/>
      <c r="GQJ6" s="141"/>
      <c r="GQK6" s="141"/>
      <c r="GQL6" s="141"/>
      <c r="GQM6" s="141"/>
      <c r="GQN6" s="141"/>
      <c r="GQO6" s="141"/>
      <c r="GQP6" s="141"/>
      <c r="GQQ6" s="141"/>
      <c r="GQR6" s="141"/>
      <c r="GQS6" s="141"/>
      <c r="GQT6" s="141"/>
      <c r="GQU6" s="141"/>
      <c r="GQV6" s="141"/>
      <c r="GQW6" s="141"/>
      <c r="GQX6" s="141"/>
      <c r="GQY6" s="141"/>
      <c r="GQZ6" s="141"/>
      <c r="GRA6" s="141"/>
      <c r="GRB6" s="141"/>
      <c r="GRC6" s="141"/>
      <c r="GRD6" s="141"/>
      <c r="GRE6" s="141"/>
      <c r="GRF6" s="141"/>
      <c r="GRG6" s="141"/>
      <c r="GRH6" s="141"/>
      <c r="GRI6" s="141"/>
      <c r="GRJ6" s="141"/>
      <c r="GRK6" s="141"/>
      <c r="GRL6" s="141"/>
      <c r="GRM6" s="141"/>
      <c r="GRN6" s="141"/>
      <c r="GRO6" s="141"/>
      <c r="GRP6" s="141"/>
      <c r="GRQ6" s="141"/>
      <c r="GRR6" s="141"/>
      <c r="GRS6" s="141"/>
      <c r="GRT6" s="141"/>
      <c r="GRU6" s="141"/>
      <c r="GRV6" s="141"/>
      <c r="GRW6" s="141"/>
      <c r="GRX6" s="141"/>
      <c r="GRY6" s="141"/>
      <c r="GRZ6" s="141"/>
      <c r="GSA6" s="141"/>
      <c r="GSB6" s="141"/>
      <c r="GSC6" s="141"/>
      <c r="GSD6" s="141"/>
      <c r="GSE6" s="141"/>
      <c r="GSF6" s="141"/>
      <c r="GSG6" s="141"/>
      <c r="GSH6" s="141"/>
      <c r="GSI6" s="141"/>
      <c r="GSJ6" s="141"/>
      <c r="GSK6" s="141"/>
      <c r="GSL6" s="141"/>
      <c r="GSM6" s="141"/>
      <c r="GSN6" s="141"/>
      <c r="GSO6" s="141"/>
      <c r="GSP6" s="141"/>
      <c r="GSQ6" s="141"/>
      <c r="GSR6" s="141"/>
      <c r="GSS6" s="141"/>
      <c r="GST6" s="141"/>
      <c r="GSU6" s="141"/>
      <c r="GSV6" s="141"/>
      <c r="GSW6" s="141"/>
      <c r="GSX6" s="141"/>
      <c r="GSY6" s="141"/>
      <c r="GSZ6" s="141"/>
      <c r="GTA6" s="141"/>
      <c r="GTB6" s="141"/>
      <c r="GTC6" s="141"/>
      <c r="GTD6" s="141"/>
      <c r="GTE6" s="141"/>
      <c r="GTF6" s="141"/>
      <c r="GTG6" s="141"/>
      <c r="GTH6" s="141"/>
      <c r="GTI6" s="141"/>
      <c r="GTJ6" s="141"/>
      <c r="GTK6" s="141"/>
      <c r="GTL6" s="141"/>
      <c r="GTM6" s="141"/>
      <c r="GTN6" s="141"/>
      <c r="GTO6" s="141"/>
      <c r="GTP6" s="141"/>
      <c r="GTQ6" s="141"/>
      <c r="GTR6" s="141"/>
      <c r="GTS6" s="141"/>
      <c r="GTT6" s="141"/>
      <c r="GTU6" s="141"/>
      <c r="GTV6" s="141"/>
      <c r="GTW6" s="141"/>
      <c r="GTX6" s="141"/>
      <c r="GTY6" s="141"/>
      <c r="GTZ6" s="141"/>
      <c r="GUA6" s="141"/>
      <c r="GUB6" s="141"/>
      <c r="GUC6" s="141"/>
      <c r="GUD6" s="141"/>
      <c r="GUE6" s="141"/>
      <c r="GUF6" s="141"/>
      <c r="GUG6" s="141"/>
      <c r="GUH6" s="141"/>
      <c r="GUI6" s="141"/>
      <c r="GUJ6" s="141"/>
      <c r="GUK6" s="141"/>
      <c r="GUL6" s="141"/>
      <c r="GUM6" s="141"/>
      <c r="GUN6" s="141"/>
      <c r="GUO6" s="141"/>
      <c r="GUP6" s="141"/>
      <c r="GUQ6" s="141"/>
      <c r="GUR6" s="141"/>
      <c r="GUS6" s="141"/>
      <c r="GUT6" s="141"/>
      <c r="GUU6" s="141"/>
      <c r="GUV6" s="141"/>
      <c r="GUW6" s="141"/>
      <c r="GUX6" s="141"/>
      <c r="GUY6" s="141"/>
      <c r="GUZ6" s="141"/>
      <c r="GVA6" s="141"/>
      <c r="GVB6" s="141"/>
      <c r="GVC6" s="141"/>
      <c r="GVD6" s="141"/>
      <c r="GVE6" s="141"/>
      <c r="GVF6" s="141"/>
      <c r="GVG6" s="141"/>
      <c r="GVH6" s="141"/>
      <c r="GVI6" s="141"/>
      <c r="GVJ6" s="141"/>
      <c r="GVK6" s="141"/>
      <c r="GVL6" s="141"/>
      <c r="GVM6" s="141"/>
      <c r="GVN6" s="141"/>
      <c r="GVO6" s="141"/>
      <c r="GVP6" s="141"/>
      <c r="GVQ6" s="141"/>
      <c r="GVR6" s="141"/>
      <c r="GVS6" s="141"/>
      <c r="GVT6" s="141"/>
      <c r="GVU6" s="141"/>
      <c r="GVV6" s="141"/>
      <c r="GVW6" s="141"/>
      <c r="GVX6" s="141"/>
      <c r="GVY6" s="141"/>
      <c r="GVZ6" s="141"/>
      <c r="GWA6" s="141"/>
      <c r="GWB6" s="141"/>
      <c r="GWC6" s="141"/>
      <c r="GWD6" s="141"/>
      <c r="GWE6" s="141"/>
      <c r="GWF6" s="141"/>
      <c r="GWG6" s="141"/>
      <c r="GWH6" s="141"/>
      <c r="GWI6" s="141"/>
      <c r="GWJ6" s="141"/>
      <c r="GWK6" s="141"/>
      <c r="GWL6" s="141"/>
      <c r="GWM6" s="141"/>
      <c r="GWN6" s="141"/>
      <c r="GWO6" s="141"/>
      <c r="GWP6" s="141"/>
      <c r="GWQ6" s="141"/>
      <c r="GWR6" s="141"/>
      <c r="GWS6" s="141"/>
      <c r="GWT6" s="141"/>
      <c r="GWU6" s="141"/>
      <c r="GWV6" s="141"/>
      <c r="GWW6" s="141"/>
      <c r="GWX6" s="141"/>
      <c r="GWY6" s="141"/>
      <c r="GWZ6" s="141"/>
      <c r="GXA6" s="141"/>
      <c r="GXB6" s="141"/>
      <c r="GXC6" s="141"/>
      <c r="GXD6" s="141"/>
      <c r="GXE6" s="141"/>
      <c r="GXF6" s="141"/>
      <c r="GXG6" s="141"/>
      <c r="GXH6" s="141"/>
      <c r="GXI6" s="141"/>
      <c r="GXJ6" s="141"/>
      <c r="GXK6" s="141"/>
      <c r="GXL6" s="141"/>
      <c r="GXM6" s="141"/>
      <c r="GXN6" s="141"/>
      <c r="GXO6" s="141"/>
      <c r="GXP6" s="141"/>
      <c r="GXQ6" s="141"/>
      <c r="GXR6" s="141"/>
      <c r="GXS6" s="141"/>
      <c r="GXT6" s="141"/>
      <c r="GXU6" s="141"/>
      <c r="GXV6" s="141"/>
      <c r="GXW6" s="141"/>
      <c r="GXX6" s="141"/>
      <c r="GXY6" s="141"/>
      <c r="GXZ6" s="141"/>
      <c r="GYA6" s="141"/>
      <c r="GYB6" s="141"/>
      <c r="GYC6" s="141"/>
      <c r="GYD6" s="141"/>
      <c r="GYE6" s="141"/>
      <c r="GYF6" s="141"/>
      <c r="GYG6" s="141"/>
      <c r="GYH6" s="141"/>
      <c r="GYI6" s="141"/>
      <c r="GYJ6" s="141"/>
      <c r="GYK6" s="141"/>
      <c r="GYL6" s="141"/>
      <c r="GYM6" s="141"/>
      <c r="GYN6" s="141"/>
      <c r="GYO6" s="141"/>
      <c r="GYP6" s="141"/>
      <c r="GYQ6" s="141"/>
      <c r="GYR6" s="141"/>
      <c r="GYS6" s="141"/>
      <c r="GYT6" s="141"/>
      <c r="GYU6" s="141"/>
      <c r="GYV6" s="141"/>
      <c r="GYW6" s="141"/>
      <c r="GYX6" s="141"/>
      <c r="GYY6" s="141"/>
      <c r="GYZ6" s="141"/>
      <c r="GZA6" s="141"/>
      <c r="GZB6" s="141"/>
      <c r="GZC6" s="141"/>
      <c r="GZD6" s="141"/>
      <c r="GZE6" s="141"/>
      <c r="GZF6" s="141"/>
      <c r="GZG6" s="141"/>
      <c r="GZH6" s="141"/>
      <c r="GZI6" s="141"/>
      <c r="GZJ6" s="141"/>
      <c r="GZK6" s="141"/>
      <c r="GZL6" s="141"/>
      <c r="GZM6" s="141"/>
      <c r="GZN6" s="141"/>
      <c r="GZO6" s="141"/>
      <c r="GZP6" s="141"/>
      <c r="GZQ6" s="141"/>
      <c r="GZR6" s="141"/>
      <c r="GZS6" s="141"/>
      <c r="GZT6" s="141"/>
      <c r="GZU6" s="141"/>
      <c r="GZV6" s="141"/>
      <c r="GZW6" s="141"/>
      <c r="GZX6" s="141"/>
      <c r="GZY6" s="141"/>
      <c r="GZZ6" s="141"/>
      <c r="HAA6" s="141"/>
      <c r="HAB6" s="141"/>
      <c r="HAC6" s="141"/>
      <c r="HAD6" s="141"/>
      <c r="HAE6" s="141"/>
      <c r="HAF6" s="141"/>
      <c r="HAG6" s="141"/>
      <c r="HAH6" s="141"/>
      <c r="HAI6" s="141"/>
      <c r="HAJ6" s="141"/>
      <c r="HAK6" s="141"/>
      <c r="HAL6" s="141"/>
      <c r="HAM6" s="141"/>
      <c r="HAN6" s="141"/>
      <c r="HAO6" s="141"/>
      <c r="HAP6" s="141"/>
      <c r="HAQ6" s="141"/>
      <c r="HAR6" s="141"/>
      <c r="HAS6" s="141"/>
      <c r="HAT6" s="141"/>
      <c r="HAU6" s="141"/>
      <c r="HAV6" s="141"/>
      <c r="HAW6" s="141"/>
      <c r="HAX6" s="141"/>
      <c r="HAY6" s="141"/>
      <c r="HAZ6" s="141"/>
      <c r="HBA6" s="141"/>
      <c r="HBB6" s="141"/>
      <c r="HBC6" s="141"/>
      <c r="HBD6" s="141"/>
      <c r="HBE6" s="141"/>
      <c r="HBF6" s="141"/>
      <c r="HBG6" s="141"/>
      <c r="HBH6" s="141"/>
      <c r="HBI6" s="141"/>
      <c r="HBJ6" s="141"/>
      <c r="HBK6" s="141"/>
      <c r="HBL6" s="141"/>
      <c r="HBM6" s="141"/>
      <c r="HBN6" s="141"/>
      <c r="HBO6" s="141"/>
      <c r="HBP6" s="141"/>
      <c r="HBQ6" s="141"/>
      <c r="HBR6" s="141"/>
      <c r="HBS6" s="141"/>
      <c r="HBT6" s="141"/>
      <c r="HBU6" s="141"/>
      <c r="HBV6" s="141"/>
      <c r="HBW6" s="141"/>
      <c r="HBX6" s="141"/>
      <c r="HBY6" s="141"/>
      <c r="HBZ6" s="141"/>
      <c r="HCA6" s="141"/>
      <c r="HCB6" s="141"/>
      <c r="HCC6" s="141"/>
      <c r="HCD6" s="141"/>
      <c r="HCE6" s="141"/>
      <c r="HCF6" s="141"/>
      <c r="HCG6" s="141"/>
      <c r="HCH6" s="141"/>
      <c r="HCI6" s="141"/>
      <c r="HCJ6" s="141"/>
      <c r="HCK6" s="141"/>
      <c r="HCL6" s="141"/>
      <c r="HCM6" s="141"/>
      <c r="HCN6" s="141"/>
      <c r="HCO6" s="141"/>
      <c r="HCP6" s="141"/>
      <c r="HCQ6" s="141"/>
      <c r="HCR6" s="141"/>
      <c r="HCS6" s="141"/>
      <c r="HCT6" s="141"/>
      <c r="HCU6" s="141"/>
      <c r="HCV6" s="141"/>
      <c r="HCW6" s="141"/>
      <c r="HCX6" s="141"/>
      <c r="HCY6" s="141"/>
      <c r="HCZ6" s="141"/>
      <c r="HDA6" s="141"/>
      <c r="HDB6" s="141"/>
      <c r="HDC6" s="141"/>
      <c r="HDD6" s="141"/>
      <c r="HDE6" s="141"/>
      <c r="HDF6" s="141"/>
      <c r="HDG6" s="141"/>
      <c r="HDH6" s="141"/>
      <c r="HDI6" s="141"/>
      <c r="HDJ6" s="141"/>
      <c r="HDK6" s="141"/>
      <c r="HDL6" s="141"/>
      <c r="HDM6" s="141"/>
      <c r="HDN6" s="141"/>
      <c r="HDO6" s="141"/>
      <c r="HDP6" s="141"/>
      <c r="HDQ6" s="141"/>
      <c r="HDR6" s="141"/>
      <c r="HDS6" s="141"/>
      <c r="HDT6" s="141"/>
      <c r="HDU6" s="141"/>
      <c r="HDV6" s="141"/>
      <c r="HDW6" s="141"/>
      <c r="HDX6" s="141"/>
      <c r="HDY6" s="141"/>
      <c r="HDZ6" s="141"/>
      <c r="HEA6" s="141"/>
      <c r="HEB6" s="141"/>
      <c r="HEC6" s="141"/>
      <c r="HED6" s="141"/>
      <c r="HEE6" s="141"/>
      <c r="HEF6" s="141"/>
      <c r="HEG6" s="141"/>
      <c r="HEH6" s="141"/>
      <c r="HEI6" s="141"/>
      <c r="HEJ6" s="141"/>
      <c r="HEK6" s="141"/>
      <c r="HEL6" s="141"/>
      <c r="HEM6" s="141"/>
      <c r="HEN6" s="141"/>
      <c r="HEO6" s="141"/>
      <c r="HEP6" s="141"/>
      <c r="HEQ6" s="141"/>
      <c r="HER6" s="141"/>
      <c r="HES6" s="141"/>
      <c r="HET6" s="141"/>
      <c r="HEU6" s="141"/>
      <c r="HEV6" s="141"/>
      <c r="HEW6" s="141"/>
      <c r="HEX6" s="141"/>
      <c r="HEY6" s="141"/>
      <c r="HEZ6" s="141"/>
      <c r="HFA6" s="141"/>
      <c r="HFB6" s="141"/>
      <c r="HFC6" s="141"/>
      <c r="HFD6" s="141"/>
      <c r="HFE6" s="141"/>
      <c r="HFF6" s="141"/>
      <c r="HFG6" s="141"/>
      <c r="HFH6" s="141"/>
      <c r="HFI6" s="141"/>
      <c r="HFJ6" s="141"/>
      <c r="HFK6" s="141"/>
      <c r="HFL6" s="141"/>
      <c r="HFM6" s="141"/>
      <c r="HFN6" s="141"/>
      <c r="HFO6" s="141"/>
      <c r="HFP6" s="141"/>
      <c r="HFQ6" s="141"/>
      <c r="HFR6" s="141"/>
      <c r="HFS6" s="141"/>
      <c r="HFT6" s="141"/>
      <c r="HFU6" s="141"/>
      <c r="HFV6" s="141"/>
      <c r="HFW6" s="141"/>
      <c r="HFX6" s="141"/>
      <c r="HFY6" s="141"/>
      <c r="HFZ6" s="141"/>
      <c r="HGA6" s="141"/>
      <c r="HGB6" s="141"/>
      <c r="HGC6" s="141"/>
      <c r="HGD6" s="141"/>
      <c r="HGE6" s="141"/>
      <c r="HGF6" s="141"/>
      <c r="HGG6" s="141"/>
      <c r="HGH6" s="141"/>
      <c r="HGI6" s="141"/>
      <c r="HGJ6" s="141"/>
      <c r="HGK6" s="141"/>
      <c r="HGL6" s="141"/>
      <c r="HGM6" s="141"/>
      <c r="HGN6" s="141"/>
      <c r="HGO6" s="141"/>
      <c r="HGP6" s="141"/>
      <c r="HGQ6" s="141"/>
      <c r="HGR6" s="141"/>
      <c r="HGS6" s="141"/>
      <c r="HGT6" s="141"/>
      <c r="HGU6" s="141"/>
      <c r="HGV6" s="141"/>
      <c r="HGW6" s="141"/>
      <c r="HGX6" s="141"/>
      <c r="HGY6" s="141"/>
      <c r="HGZ6" s="141"/>
      <c r="HHA6" s="141"/>
      <c r="HHB6" s="141"/>
      <c r="HHC6" s="141"/>
      <c r="HHD6" s="141"/>
      <c r="HHE6" s="141"/>
      <c r="HHF6" s="141"/>
      <c r="HHG6" s="141"/>
      <c r="HHH6" s="141"/>
      <c r="HHI6" s="141"/>
      <c r="HHJ6" s="141"/>
      <c r="HHK6" s="141"/>
      <c r="HHL6" s="141"/>
      <c r="HHM6" s="141"/>
      <c r="HHN6" s="141"/>
      <c r="HHO6" s="141"/>
      <c r="HHP6" s="141"/>
      <c r="HHQ6" s="141"/>
      <c r="HHR6" s="141"/>
      <c r="HHS6" s="141"/>
      <c r="HHT6" s="141"/>
      <c r="HHU6" s="141"/>
      <c r="HHV6" s="141"/>
      <c r="HHW6" s="141"/>
      <c r="HHX6" s="141"/>
      <c r="HHY6" s="141"/>
      <c r="HHZ6" s="141"/>
      <c r="HIA6" s="141"/>
      <c r="HIB6" s="141"/>
      <c r="HIC6" s="141"/>
      <c r="HID6" s="141"/>
      <c r="HIE6" s="141"/>
      <c r="HIF6" s="141"/>
      <c r="HIG6" s="141"/>
      <c r="HIH6" s="141"/>
      <c r="HII6" s="141"/>
      <c r="HIJ6" s="141"/>
      <c r="HIK6" s="141"/>
      <c r="HIL6" s="141"/>
      <c r="HIM6" s="141"/>
      <c r="HIN6" s="141"/>
      <c r="HIO6" s="141"/>
      <c r="HIP6" s="141"/>
      <c r="HIQ6" s="141"/>
      <c r="HIR6" s="141"/>
      <c r="HIS6" s="141"/>
      <c r="HIT6" s="141"/>
      <c r="HIU6" s="141"/>
      <c r="HIV6" s="141"/>
      <c r="HIW6" s="141"/>
      <c r="HIX6" s="141"/>
      <c r="HIY6" s="141"/>
      <c r="HIZ6" s="141"/>
      <c r="HJA6" s="141"/>
      <c r="HJB6" s="141"/>
      <c r="HJC6" s="141"/>
      <c r="HJD6" s="141"/>
      <c r="HJE6" s="141"/>
      <c r="HJF6" s="141"/>
      <c r="HJG6" s="141"/>
      <c r="HJH6" s="141"/>
      <c r="HJI6" s="141"/>
      <c r="HJJ6" s="141"/>
      <c r="HJK6" s="141"/>
      <c r="HJL6" s="141"/>
      <c r="HJM6" s="141"/>
      <c r="HJN6" s="141"/>
      <c r="HJO6" s="141"/>
      <c r="HJP6" s="141"/>
      <c r="HJQ6" s="141"/>
      <c r="HJR6" s="141"/>
      <c r="HJS6" s="141"/>
      <c r="HJT6" s="141"/>
      <c r="HJU6" s="141"/>
      <c r="HJV6" s="141"/>
      <c r="HJW6" s="141"/>
      <c r="HJX6" s="141"/>
      <c r="HJY6" s="141"/>
      <c r="HJZ6" s="141"/>
      <c r="HKA6" s="141"/>
      <c r="HKB6" s="141"/>
      <c r="HKC6" s="141"/>
      <c r="HKD6" s="141"/>
      <c r="HKE6" s="141"/>
      <c r="HKF6" s="141"/>
      <c r="HKG6" s="141"/>
      <c r="HKH6" s="141"/>
      <c r="HKI6" s="141"/>
      <c r="HKJ6" s="141"/>
      <c r="HKK6" s="141"/>
      <c r="HKL6" s="141"/>
      <c r="HKM6" s="141"/>
      <c r="HKN6" s="141"/>
      <c r="HKO6" s="141"/>
      <c r="HKP6" s="141"/>
      <c r="HKQ6" s="141"/>
      <c r="HKR6" s="141"/>
      <c r="HKS6" s="141"/>
      <c r="HKT6" s="141"/>
      <c r="HKU6" s="141"/>
      <c r="HKV6" s="141"/>
      <c r="HKW6" s="141"/>
      <c r="HKX6" s="141"/>
      <c r="HKY6" s="141"/>
      <c r="HKZ6" s="141"/>
      <c r="HLA6" s="141"/>
      <c r="HLB6" s="141"/>
      <c r="HLC6" s="141"/>
      <c r="HLD6" s="141"/>
      <c r="HLE6" s="141"/>
      <c r="HLF6" s="141"/>
      <c r="HLG6" s="141"/>
      <c r="HLH6" s="141"/>
      <c r="HLI6" s="141"/>
      <c r="HLJ6" s="141"/>
      <c r="HLK6" s="141"/>
      <c r="HLL6" s="141"/>
      <c r="HLM6" s="141"/>
      <c r="HLN6" s="141"/>
      <c r="HLO6" s="141"/>
      <c r="HLP6" s="141"/>
      <c r="HLQ6" s="141"/>
      <c r="HLR6" s="141"/>
      <c r="HLS6" s="141"/>
      <c r="HLT6" s="141"/>
      <c r="HLU6" s="141"/>
      <c r="HLV6" s="141"/>
      <c r="HLW6" s="141"/>
      <c r="HLX6" s="141"/>
      <c r="HLY6" s="141"/>
      <c r="HLZ6" s="141"/>
      <c r="HMA6" s="141"/>
      <c r="HMB6" s="141"/>
      <c r="HMC6" s="141"/>
      <c r="HMD6" s="141"/>
      <c r="HME6" s="141"/>
      <c r="HMF6" s="141"/>
      <c r="HMG6" s="141"/>
      <c r="HMH6" s="141"/>
      <c r="HMI6" s="141"/>
      <c r="HMJ6" s="141"/>
      <c r="HMK6" s="141"/>
      <c r="HML6" s="141"/>
      <c r="HMM6" s="141"/>
      <c r="HMN6" s="141"/>
      <c r="HMO6" s="141"/>
      <c r="HMP6" s="141"/>
      <c r="HMQ6" s="141"/>
      <c r="HMR6" s="141"/>
      <c r="HMS6" s="141"/>
      <c r="HMT6" s="141"/>
      <c r="HMU6" s="141"/>
      <c r="HMV6" s="141"/>
      <c r="HMW6" s="141"/>
      <c r="HMX6" s="141"/>
      <c r="HMY6" s="141"/>
      <c r="HMZ6" s="141"/>
      <c r="HNA6" s="141"/>
      <c r="HNB6" s="141"/>
      <c r="HNC6" s="141"/>
      <c r="HND6" s="141"/>
      <c r="HNE6" s="141"/>
      <c r="HNF6" s="141"/>
      <c r="HNG6" s="141"/>
      <c r="HNH6" s="141"/>
      <c r="HNI6" s="141"/>
      <c r="HNJ6" s="141"/>
      <c r="HNK6" s="141"/>
      <c r="HNL6" s="141"/>
      <c r="HNM6" s="141"/>
      <c r="HNN6" s="141"/>
      <c r="HNO6" s="141"/>
      <c r="HNP6" s="141"/>
      <c r="HNQ6" s="141"/>
      <c r="HNR6" s="141"/>
      <c r="HNS6" s="141"/>
      <c r="HNT6" s="141"/>
      <c r="HNU6" s="141"/>
      <c r="HNV6" s="141"/>
      <c r="HNW6" s="141"/>
      <c r="HNX6" s="141"/>
      <c r="HNY6" s="141"/>
      <c r="HNZ6" s="141"/>
      <c r="HOA6" s="141"/>
      <c r="HOB6" s="141"/>
      <c r="HOC6" s="141"/>
      <c r="HOD6" s="141"/>
      <c r="HOE6" s="141"/>
      <c r="HOF6" s="141"/>
      <c r="HOG6" s="141"/>
      <c r="HOH6" s="141"/>
      <c r="HOI6" s="141"/>
      <c r="HOJ6" s="141"/>
      <c r="HOK6" s="141"/>
      <c r="HOL6" s="141"/>
      <c r="HOM6" s="141"/>
      <c r="HON6" s="141"/>
      <c r="HOO6" s="141"/>
      <c r="HOP6" s="141"/>
      <c r="HOQ6" s="141"/>
      <c r="HOR6" s="141"/>
      <c r="HOS6" s="141"/>
      <c r="HOT6" s="141"/>
      <c r="HOU6" s="141"/>
      <c r="HOV6" s="141"/>
      <c r="HOW6" s="141"/>
      <c r="HOX6" s="141"/>
      <c r="HOY6" s="141"/>
      <c r="HOZ6" s="141"/>
      <c r="HPA6" s="141"/>
      <c r="HPB6" s="141"/>
      <c r="HPC6" s="141"/>
      <c r="HPD6" s="141"/>
      <c r="HPE6" s="141"/>
      <c r="HPF6" s="141"/>
      <c r="HPG6" s="141"/>
      <c r="HPH6" s="141"/>
      <c r="HPI6" s="141"/>
      <c r="HPJ6" s="141"/>
      <c r="HPK6" s="141"/>
      <c r="HPL6" s="141"/>
      <c r="HPM6" s="141"/>
      <c r="HPN6" s="141"/>
      <c r="HPO6" s="141"/>
      <c r="HPP6" s="141"/>
      <c r="HPQ6" s="141"/>
      <c r="HPR6" s="141"/>
      <c r="HPS6" s="141"/>
      <c r="HPT6" s="141"/>
      <c r="HPU6" s="141"/>
      <c r="HPV6" s="141"/>
      <c r="HPW6" s="141"/>
      <c r="HPX6" s="141"/>
      <c r="HPY6" s="141"/>
      <c r="HPZ6" s="141"/>
      <c r="HQA6" s="141"/>
      <c r="HQB6" s="141"/>
      <c r="HQC6" s="141"/>
      <c r="HQD6" s="141"/>
      <c r="HQE6" s="141"/>
      <c r="HQF6" s="141"/>
      <c r="HQG6" s="141"/>
      <c r="HQH6" s="141"/>
      <c r="HQI6" s="141"/>
      <c r="HQJ6" s="141"/>
      <c r="HQK6" s="141"/>
      <c r="HQL6" s="141"/>
      <c r="HQM6" s="141"/>
      <c r="HQN6" s="141"/>
      <c r="HQO6" s="141"/>
      <c r="HQP6" s="141"/>
      <c r="HQQ6" s="141"/>
      <c r="HQR6" s="141"/>
      <c r="HQS6" s="141"/>
      <c r="HQT6" s="141"/>
      <c r="HQU6" s="141"/>
      <c r="HQV6" s="141"/>
      <c r="HQW6" s="141"/>
      <c r="HQX6" s="141"/>
      <c r="HQY6" s="141"/>
      <c r="HQZ6" s="141"/>
      <c r="HRA6" s="141"/>
      <c r="HRB6" s="141"/>
      <c r="HRC6" s="141"/>
      <c r="HRD6" s="141"/>
      <c r="HRE6" s="141"/>
      <c r="HRF6" s="141"/>
      <c r="HRG6" s="141"/>
      <c r="HRH6" s="141"/>
      <c r="HRI6" s="141"/>
      <c r="HRJ6" s="141"/>
      <c r="HRK6" s="141"/>
      <c r="HRL6" s="141"/>
      <c r="HRM6" s="141"/>
      <c r="HRN6" s="141"/>
      <c r="HRO6" s="141"/>
      <c r="HRP6" s="141"/>
      <c r="HRQ6" s="141"/>
      <c r="HRR6" s="141"/>
      <c r="HRS6" s="141"/>
      <c r="HRT6" s="141"/>
      <c r="HRU6" s="141"/>
      <c r="HRV6" s="141"/>
      <c r="HRW6" s="141"/>
      <c r="HRX6" s="141"/>
      <c r="HRY6" s="141"/>
      <c r="HRZ6" s="141"/>
      <c r="HSA6" s="141"/>
      <c r="HSB6" s="141"/>
      <c r="HSC6" s="141"/>
      <c r="HSD6" s="141"/>
      <c r="HSE6" s="141"/>
      <c r="HSF6" s="141"/>
      <c r="HSG6" s="141"/>
      <c r="HSH6" s="141"/>
      <c r="HSI6" s="141"/>
      <c r="HSJ6" s="141"/>
      <c r="HSK6" s="141"/>
      <c r="HSL6" s="141"/>
      <c r="HSM6" s="141"/>
      <c r="HSN6" s="141"/>
      <c r="HSO6" s="141"/>
      <c r="HSP6" s="141"/>
      <c r="HSQ6" s="141"/>
      <c r="HSR6" s="141"/>
      <c r="HSS6" s="141"/>
      <c r="HST6" s="141"/>
      <c r="HSU6" s="141"/>
      <c r="HSV6" s="141"/>
      <c r="HSW6" s="141"/>
      <c r="HSX6" s="141"/>
      <c r="HSY6" s="141"/>
      <c r="HSZ6" s="141"/>
      <c r="HTA6" s="141"/>
      <c r="HTB6" s="141"/>
      <c r="HTC6" s="141"/>
      <c r="HTD6" s="141"/>
      <c r="HTE6" s="141"/>
      <c r="HTF6" s="141"/>
      <c r="HTG6" s="141"/>
      <c r="HTH6" s="141"/>
      <c r="HTI6" s="141"/>
      <c r="HTJ6" s="141"/>
      <c r="HTK6" s="141"/>
      <c r="HTL6" s="141"/>
      <c r="HTM6" s="141"/>
      <c r="HTN6" s="141"/>
      <c r="HTO6" s="141"/>
      <c r="HTP6" s="141"/>
      <c r="HTQ6" s="141"/>
      <c r="HTR6" s="141"/>
      <c r="HTS6" s="141"/>
      <c r="HTT6" s="141"/>
      <c r="HTU6" s="141"/>
      <c r="HTV6" s="141"/>
      <c r="HTW6" s="141"/>
      <c r="HTX6" s="141"/>
      <c r="HTY6" s="141"/>
      <c r="HTZ6" s="141"/>
      <c r="HUA6" s="141"/>
      <c r="HUB6" s="141"/>
      <c r="HUC6" s="141"/>
      <c r="HUD6" s="141"/>
      <c r="HUE6" s="141"/>
      <c r="HUF6" s="141"/>
      <c r="HUG6" s="141"/>
      <c r="HUH6" s="141"/>
      <c r="HUI6" s="141"/>
      <c r="HUJ6" s="141"/>
      <c r="HUK6" s="141"/>
      <c r="HUL6" s="141"/>
      <c r="HUM6" s="141"/>
      <c r="HUN6" s="141"/>
      <c r="HUO6" s="141"/>
      <c r="HUP6" s="141"/>
      <c r="HUQ6" s="141"/>
      <c r="HUR6" s="141"/>
      <c r="HUS6" s="141"/>
      <c r="HUT6" s="141"/>
      <c r="HUU6" s="141"/>
      <c r="HUV6" s="141"/>
      <c r="HUW6" s="141"/>
      <c r="HUX6" s="141"/>
      <c r="HUY6" s="141"/>
      <c r="HUZ6" s="141"/>
      <c r="HVA6" s="141"/>
      <c r="HVB6" s="141"/>
      <c r="HVC6" s="141"/>
      <c r="HVD6" s="141"/>
      <c r="HVE6" s="141"/>
      <c r="HVF6" s="141"/>
      <c r="HVG6" s="141"/>
      <c r="HVH6" s="141"/>
      <c r="HVI6" s="141"/>
      <c r="HVJ6" s="141"/>
      <c r="HVK6" s="141"/>
      <c r="HVL6" s="141"/>
      <c r="HVM6" s="141"/>
      <c r="HVN6" s="141"/>
      <c r="HVO6" s="141"/>
      <c r="HVP6" s="141"/>
      <c r="HVQ6" s="141"/>
      <c r="HVR6" s="141"/>
      <c r="HVS6" s="141"/>
      <c r="HVT6" s="141"/>
      <c r="HVU6" s="141"/>
      <c r="HVV6" s="141"/>
      <c r="HVW6" s="141"/>
      <c r="HVX6" s="141"/>
      <c r="HVY6" s="141"/>
      <c r="HVZ6" s="141"/>
      <c r="HWA6" s="141"/>
      <c r="HWB6" s="141"/>
      <c r="HWC6" s="141"/>
      <c r="HWD6" s="141"/>
      <c r="HWE6" s="141"/>
      <c r="HWF6" s="141"/>
      <c r="HWG6" s="141"/>
      <c r="HWH6" s="141"/>
      <c r="HWI6" s="141"/>
      <c r="HWJ6" s="141"/>
      <c r="HWK6" s="141"/>
      <c r="HWL6" s="141"/>
      <c r="HWM6" s="141"/>
      <c r="HWN6" s="141"/>
      <c r="HWO6" s="141"/>
      <c r="HWP6" s="141"/>
      <c r="HWQ6" s="141"/>
      <c r="HWR6" s="141"/>
      <c r="HWS6" s="141"/>
      <c r="HWT6" s="141"/>
      <c r="HWU6" s="141"/>
      <c r="HWV6" s="141"/>
      <c r="HWW6" s="141"/>
      <c r="HWX6" s="141"/>
      <c r="HWY6" s="141"/>
      <c r="HWZ6" s="141"/>
      <c r="HXA6" s="141"/>
      <c r="HXB6" s="141"/>
      <c r="HXC6" s="141"/>
      <c r="HXD6" s="141"/>
      <c r="HXE6" s="141"/>
      <c r="HXF6" s="141"/>
      <c r="HXG6" s="141"/>
      <c r="HXH6" s="141"/>
      <c r="HXI6" s="141"/>
      <c r="HXJ6" s="141"/>
      <c r="HXK6" s="141"/>
      <c r="HXL6" s="141"/>
      <c r="HXM6" s="141"/>
      <c r="HXN6" s="141"/>
      <c r="HXO6" s="141"/>
      <c r="HXP6" s="141"/>
      <c r="HXQ6" s="141"/>
      <c r="HXR6" s="141"/>
      <c r="HXS6" s="141"/>
      <c r="HXT6" s="141"/>
      <c r="HXU6" s="141"/>
      <c r="HXV6" s="141"/>
      <c r="HXW6" s="141"/>
      <c r="HXX6" s="141"/>
      <c r="HXY6" s="141"/>
      <c r="HXZ6" s="141"/>
      <c r="HYA6" s="141"/>
      <c r="HYB6" s="141"/>
      <c r="HYC6" s="141"/>
      <c r="HYD6" s="141"/>
      <c r="HYE6" s="141"/>
      <c r="HYF6" s="141"/>
      <c r="HYG6" s="141"/>
      <c r="HYH6" s="141"/>
      <c r="HYI6" s="141"/>
      <c r="HYJ6" s="141"/>
      <c r="HYK6" s="141"/>
      <c r="HYL6" s="141"/>
      <c r="HYM6" s="141"/>
      <c r="HYN6" s="141"/>
      <c r="HYO6" s="141"/>
      <c r="HYP6" s="141"/>
      <c r="HYQ6" s="141"/>
      <c r="HYR6" s="141"/>
      <c r="HYS6" s="141"/>
      <c r="HYT6" s="141"/>
      <c r="HYU6" s="141"/>
      <c r="HYV6" s="141"/>
      <c r="HYW6" s="141"/>
      <c r="HYX6" s="141"/>
      <c r="HYY6" s="141"/>
      <c r="HYZ6" s="141"/>
      <c r="HZA6" s="141"/>
      <c r="HZB6" s="141"/>
      <c r="HZC6" s="141"/>
      <c r="HZD6" s="141"/>
      <c r="HZE6" s="141"/>
      <c r="HZF6" s="141"/>
      <c r="HZG6" s="141"/>
      <c r="HZH6" s="141"/>
      <c r="HZI6" s="141"/>
      <c r="HZJ6" s="141"/>
      <c r="HZK6" s="141"/>
      <c r="HZL6" s="141"/>
      <c r="HZM6" s="141"/>
      <c r="HZN6" s="141"/>
      <c r="HZO6" s="141"/>
      <c r="HZP6" s="141"/>
      <c r="HZQ6" s="141"/>
      <c r="HZR6" s="141"/>
      <c r="HZS6" s="141"/>
      <c r="HZT6" s="141"/>
      <c r="HZU6" s="141"/>
      <c r="HZV6" s="141"/>
      <c r="HZW6" s="141"/>
      <c r="HZX6" s="141"/>
      <c r="HZY6" s="141"/>
      <c r="HZZ6" s="141"/>
      <c r="IAA6" s="141"/>
      <c r="IAB6" s="141"/>
      <c r="IAC6" s="141"/>
      <c r="IAD6" s="141"/>
      <c r="IAE6" s="141"/>
      <c r="IAF6" s="141"/>
      <c r="IAG6" s="141"/>
      <c r="IAH6" s="141"/>
      <c r="IAI6" s="141"/>
      <c r="IAJ6" s="141"/>
      <c r="IAK6" s="141"/>
      <c r="IAL6" s="141"/>
      <c r="IAM6" s="141"/>
      <c r="IAN6" s="141"/>
      <c r="IAO6" s="141"/>
      <c r="IAP6" s="141"/>
      <c r="IAQ6" s="141"/>
      <c r="IAR6" s="141"/>
      <c r="IAS6" s="141"/>
      <c r="IAT6" s="141"/>
      <c r="IAU6" s="141"/>
      <c r="IAV6" s="141"/>
      <c r="IAW6" s="141"/>
      <c r="IAX6" s="141"/>
      <c r="IAY6" s="141"/>
      <c r="IAZ6" s="141"/>
      <c r="IBA6" s="141"/>
      <c r="IBB6" s="141"/>
      <c r="IBC6" s="141"/>
      <c r="IBD6" s="141"/>
      <c r="IBE6" s="141"/>
      <c r="IBF6" s="141"/>
      <c r="IBG6" s="141"/>
      <c r="IBH6" s="141"/>
      <c r="IBI6" s="141"/>
      <c r="IBJ6" s="141"/>
      <c r="IBK6" s="141"/>
      <c r="IBL6" s="141"/>
      <c r="IBM6" s="141"/>
      <c r="IBN6" s="141"/>
      <c r="IBO6" s="141"/>
      <c r="IBP6" s="141"/>
      <c r="IBQ6" s="141"/>
      <c r="IBR6" s="141"/>
      <c r="IBS6" s="141"/>
      <c r="IBT6" s="141"/>
      <c r="IBU6" s="141"/>
      <c r="IBV6" s="141"/>
      <c r="IBW6" s="141"/>
      <c r="IBX6" s="141"/>
      <c r="IBY6" s="141"/>
      <c r="IBZ6" s="141"/>
      <c r="ICA6" s="141"/>
      <c r="ICB6" s="141"/>
      <c r="ICC6" s="141"/>
      <c r="ICD6" s="141"/>
      <c r="ICE6" s="141"/>
      <c r="ICF6" s="141"/>
      <c r="ICG6" s="141"/>
      <c r="ICH6" s="141"/>
      <c r="ICI6" s="141"/>
      <c r="ICJ6" s="141"/>
      <c r="ICK6" s="141"/>
      <c r="ICL6" s="141"/>
      <c r="ICM6" s="141"/>
      <c r="ICN6" s="141"/>
      <c r="ICO6" s="141"/>
      <c r="ICP6" s="141"/>
      <c r="ICQ6" s="141"/>
      <c r="ICR6" s="141"/>
      <c r="ICS6" s="141"/>
      <c r="ICT6" s="141"/>
      <c r="ICU6" s="141"/>
      <c r="ICV6" s="141"/>
      <c r="ICW6" s="141"/>
      <c r="ICX6" s="141"/>
      <c r="ICY6" s="141"/>
      <c r="ICZ6" s="141"/>
      <c r="IDA6" s="141"/>
      <c r="IDB6" s="141"/>
      <c r="IDC6" s="141"/>
      <c r="IDD6" s="141"/>
      <c r="IDE6" s="141"/>
      <c r="IDF6" s="141"/>
      <c r="IDG6" s="141"/>
      <c r="IDH6" s="141"/>
      <c r="IDI6" s="141"/>
      <c r="IDJ6" s="141"/>
      <c r="IDK6" s="141"/>
      <c r="IDL6" s="141"/>
      <c r="IDM6" s="141"/>
      <c r="IDN6" s="141"/>
      <c r="IDO6" s="141"/>
      <c r="IDP6" s="141"/>
      <c r="IDQ6" s="141"/>
      <c r="IDR6" s="141"/>
      <c r="IDS6" s="141"/>
      <c r="IDT6" s="141"/>
      <c r="IDU6" s="141"/>
      <c r="IDV6" s="141"/>
      <c r="IDW6" s="141"/>
      <c r="IDX6" s="141"/>
      <c r="IDY6" s="141"/>
      <c r="IDZ6" s="141"/>
      <c r="IEA6" s="141"/>
      <c r="IEB6" s="141"/>
      <c r="IEC6" s="141"/>
      <c r="IED6" s="141"/>
      <c r="IEE6" s="141"/>
      <c r="IEF6" s="141"/>
      <c r="IEG6" s="141"/>
      <c r="IEH6" s="141"/>
      <c r="IEI6" s="141"/>
      <c r="IEJ6" s="141"/>
      <c r="IEK6" s="141"/>
      <c r="IEL6" s="141"/>
      <c r="IEM6" s="141"/>
      <c r="IEN6" s="141"/>
      <c r="IEO6" s="141"/>
      <c r="IEP6" s="141"/>
      <c r="IEQ6" s="141"/>
      <c r="IER6" s="141"/>
      <c r="IES6" s="141"/>
      <c r="IET6" s="141"/>
      <c r="IEU6" s="141"/>
      <c r="IEV6" s="141"/>
      <c r="IEW6" s="141"/>
      <c r="IEX6" s="141"/>
      <c r="IEY6" s="141"/>
      <c r="IEZ6" s="141"/>
      <c r="IFA6" s="141"/>
      <c r="IFB6" s="141"/>
      <c r="IFC6" s="141"/>
      <c r="IFD6" s="141"/>
      <c r="IFE6" s="141"/>
      <c r="IFF6" s="141"/>
      <c r="IFG6" s="141"/>
      <c r="IFH6" s="141"/>
      <c r="IFI6" s="141"/>
      <c r="IFJ6" s="141"/>
      <c r="IFK6" s="141"/>
      <c r="IFL6" s="141"/>
      <c r="IFM6" s="141"/>
      <c r="IFN6" s="141"/>
      <c r="IFO6" s="141"/>
      <c r="IFP6" s="141"/>
      <c r="IFQ6" s="141"/>
      <c r="IFR6" s="141"/>
      <c r="IFS6" s="141"/>
      <c r="IFT6" s="141"/>
      <c r="IFU6" s="141"/>
      <c r="IFV6" s="141"/>
      <c r="IFW6" s="141"/>
      <c r="IFX6" s="141"/>
      <c r="IFY6" s="141"/>
      <c r="IFZ6" s="141"/>
      <c r="IGA6" s="141"/>
      <c r="IGB6" s="141"/>
      <c r="IGC6" s="141"/>
      <c r="IGD6" s="141"/>
      <c r="IGE6" s="141"/>
      <c r="IGF6" s="141"/>
      <c r="IGG6" s="141"/>
      <c r="IGH6" s="141"/>
      <c r="IGI6" s="141"/>
      <c r="IGJ6" s="141"/>
      <c r="IGK6" s="141"/>
      <c r="IGL6" s="141"/>
      <c r="IGM6" s="141"/>
      <c r="IGN6" s="141"/>
      <c r="IGO6" s="141"/>
      <c r="IGP6" s="141"/>
      <c r="IGQ6" s="141"/>
      <c r="IGR6" s="141"/>
      <c r="IGS6" s="141"/>
      <c r="IGT6" s="141"/>
      <c r="IGU6" s="141"/>
      <c r="IGV6" s="141"/>
      <c r="IGW6" s="141"/>
      <c r="IGX6" s="141"/>
      <c r="IGY6" s="141"/>
      <c r="IGZ6" s="141"/>
      <c r="IHA6" s="141"/>
      <c r="IHB6" s="141"/>
      <c r="IHC6" s="141"/>
      <c r="IHD6" s="141"/>
      <c r="IHE6" s="141"/>
      <c r="IHF6" s="141"/>
      <c r="IHG6" s="141"/>
      <c r="IHH6" s="141"/>
      <c r="IHI6" s="141"/>
      <c r="IHJ6" s="141"/>
      <c r="IHK6" s="141"/>
      <c r="IHL6" s="141"/>
      <c r="IHM6" s="141"/>
      <c r="IHN6" s="141"/>
      <c r="IHO6" s="141"/>
      <c r="IHP6" s="141"/>
      <c r="IHQ6" s="141"/>
      <c r="IHR6" s="141"/>
      <c r="IHS6" s="141"/>
      <c r="IHT6" s="141"/>
      <c r="IHU6" s="141"/>
      <c r="IHV6" s="141"/>
      <c r="IHW6" s="141"/>
      <c r="IHX6" s="141"/>
      <c r="IHY6" s="141"/>
      <c r="IHZ6" s="141"/>
      <c r="IIA6" s="141"/>
      <c r="IIB6" s="141"/>
      <c r="IIC6" s="141"/>
      <c r="IID6" s="141"/>
      <c r="IIE6" s="141"/>
      <c r="IIF6" s="141"/>
      <c r="IIG6" s="141"/>
      <c r="IIH6" s="141"/>
      <c r="III6" s="141"/>
      <c r="IIJ6" s="141"/>
      <c r="IIK6" s="141"/>
      <c r="IIL6" s="141"/>
      <c r="IIM6" s="141"/>
      <c r="IIN6" s="141"/>
      <c r="IIO6" s="141"/>
      <c r="IIP6" s="141"/>
      <c r="IIQ6" s="141"/>
      <c r="IIR6" s="141"/>
      <c r="IIS6" s="141"/>
      <c r="IIT6" s="141"/>
      <c r="IIU6" s="141"/>
      <c r="IIV6" s="141"/>
      <c r="IIW6" s="141"/>
      <c r="IIX6" s="141"/>
      <c r="IIY6" s="141"/>
      <c r="IIZ6" s="141"/>
      <c r="IJA6" s="141"/>
      <c r="IJB6" s="141"/>
      <c r="IJC6" s="141"/>
      <c r="IJD6" s="141"/>
      <c r="IJE6" s="141"/>
      <c r="IJF6" s="141"/>
      <c r="IJG6" s="141"/>
      <c r="IJH6" s="141"/>
      <c r="IJI6" s="141"/>
      <c r="IJJ6" s="141"/>
      <c r="IJK6" s="141"/>
      <c r="IJL6" s="141"/>
      <c r="IJM6" s="141"/>
      <c r="IJN6" s="141"/>
      <c r="IJO6" s="141"/>
      <c r="IJP6" s="141"/>
      <c r="IJQ6" s="141"/>
      <c r="IJR6" s="141"/>
      <c r="IJS6" s="141"/>
      <c r="IJT6" s="141"/>
      <c r="IJU6" s="141"/>
      <c r="IJV6" s="141"/>
      <c r="IJW6" s="141"/>
      <c r="IJX6" s="141"/>
      <c r="IJY6" s="141"/>
      <c r="IJZ6" s="141"/>
      <c r="IKA6" s="141"/>
      <c r="IKB6" s="141"/>
      <c r="IKC6" s="141"/>
      <c r="IKD6" s="141"/>
      <c r="IKE6" s="141"/>
      <c r="IKF6" s="141"/>
      <c r="IKG6" s="141"/>
      <c r="IKH6" s="141"/>
      <c r="IKI6" s="141"/>
      <c r="IKJ6" s="141"/>
      <c r="IKK6" s="141"/>
      <c r="IKL6" s="141"/>
      <c r="IKM6" s="141"/>
      <c r="IKN6" s="141"/>
      <c r="IKO6" s="141"/>
      <c r="IKP6" s="141"/>
      <c r="IKQ6" s="141"/>
      <c r="IKR6" s="141"/>
      <c r="IKS6" s="141"/>
      <c r="IKT6" s="141"/>
      <c r="IKU6" s="141"/>
      <c r="IKV6" s="141"/>
      <c r="IKW6" s="141"/>
      <c r="IKX6" s="141"/>
      <c r="IKY6" s="141"/>
      <c r="IKZ6" s="141"/>
      <c r="ILA6" s="141"/>
      <c r="ILB6" s="141"/>
      <c r="ILC6" s="141"/>
      <c r="ILD6" s="141"/>
      <c r="ILE6" s="141"/>
      <c r="ILF6" s="141"/>
      <c r="ILG6" s="141"/>
      <c r="ILH6" s="141"/>
      <c r="ILI6" s="141"/>
      <c r="ILJ6" s="141"/>
      <c r="ILK6" s="141"/>
      <c r="ILL6" s="141"/>
      <c r="ILM6" s="141"/>
      <c r="ILN6" s="141"/>
      <c r="ILO6" s="141"/>
      <c r="ILP6" s="141"/>
      <c r="ILQ6" s="141"/>
      <c r="ILR6" s="141"/>
      <c r="ILS6" s="141"/>
      <c r="ILT6" s="141"/>
      <c r="ILU6" s="141"/>
      <c r="ILV6" s="141"/>
      <c r="ILW6" s="141"/>
      <c r="ILX6" s="141"/>
      <c r="ILY6" s="141"/>
      <c r="ILZ6" s="141"/>
      <c r="IMA6" s="141"/>
      <c r="IMB6" s="141"/>
      <c r="IMC6" s="141"/>
      <c r="IMD6" s="141"/>
      <c r="IME6" s="141"/>
      <c r="IMF6" s="141"/>
      <c r="IMG6" s="141"/>
      <c r="IMH6" s="141"/>
      <c r="IMI6" s="141"/>
      <c r="IMJ6" s="141"/>
      <c r="IMK6" s="141"/>
      <c r="IML6" s="141"/>
      <c r="IMM6" s="141"/>
      <c r="IMN6" s="141"/>
      <c r="IMO6" s="141"/>
      <c r="IMP6" s="141"/>
      <c r="IMQ6" s="141"/>
      <c r="IMR6" s="141"/>
      <c r="IMS6" s="141"/>
      <c r="IMT6" s="141"/>
      <c r="IMU6" s="141"/>
      <c r="IMV6" s="141"/>
      <c r="IMW6" s="141"/>
      <c r="IMX6" s="141"/>
      <c r="IMY6" s="141"/>
      <c r="IMZ6" s="141"/>
      <c r="INA6" s="141"/>
      <c r="INB6" s="141"/>
      <c r="INC6" s="141"/>
      <c r="IND6" s="141"/>
      <c r="INE6" s="141"/>
      <c r="INF6" s="141"/>
      <c r="ING6" s="141"/>
      <c r="INH6" s="141"/>
      <c r="INI6" s="141"/>
      <c r="INJ6" s="141"/>
      <c r="INK6" s="141"/>
      <c r="INL6" s="141"/>
      <c r="INM6" s="141"/>
      <c r="INN6" s="141"/>
      <c r="INO6" s="141"/>
      <c r="INP6" s="141"/>
      <c r="INQ6" s="141"/>
      <c r="INR6" s="141"/>
      <c r="INS6" s="141"/>
      <c r="INT6" s="141"/>
      <c r="INU6" s="141"/>
      <c r="INV6" s="141"/>
      <c r="INW6" s="141"/>
      <c r="INX6" s="141"/>
      <c r="INY6" s="141"/>
      <c r="INZ6" s="141"/>
      <c r="IOA6" s="141"/>
      <c r="IOB6" s="141"/>
      <c r="IOC6" s="141"/>
      <c r="IOD6" s="141"/>
      <c r="IOE6" s="141"/>
      <c r="IOF6" s="141"/>
      <c r="IOG6" s="141"/>
      <c r="IOH6" s="141"/>
      <c r="IOI6" s="141"/>
      <c r="IOJ6" s="141"/>
      <c r="IOK6" s="141"/>
      <c r="IOL6" s="141"/>
      <c r="IOM6" s="141"/>
      <c r="ION6" s="141"/>
      <c r="IOO6" s="141"/>
      <c r="IOP6" s="141"/>
      <c r="IOQ6" s="141"/>
      <c r="IOR6" s="141"/>
      <c r="IOS6" s="141"/>
      <c r="IOT6" s="141"/>
      <c r="IOU6" s="141"/>
      <c r="IOV6" s="141"/>
      <c r="IOW6" s="141"/>
      <c r="IOX6" s="141"/>
      <c r="IOY6" s="141"/>
      <c r="IOZ6" s="141"/>
      <c r="IPA6" s="141"/>
      <c r="IPB6" s="141"/>
      <c r="IPC6" s="141"/>
      <c r="IPD6" s="141"/>
      <c r="IPE6" s="141"/>
      <c r="IPF6" s="141"/>
      <c r="IPG6" s="141"/>
      <c r="IPH6" s="141"/>
      <c r="IPI6" s="141"/>
      <c r="IPJ6" s="141"/>
      <c r="IPK6" s="141"/>
      <c r="IPL6" s="141"/>
      <c r="IPM6" s="141"/>
      <c r="IPN6" s="141"/>
      <c r="IPO6" s="141"/>
      <c r="IPP6" s="141"/>
      <c r="IPQ6" s="141"/>
      <c r="IPR6" s="141"/>
      <c r="IPS6" s="141"/>
      <c r="IPT6" s="141"/>
      <c r="IPU6" s="141"/>
      <c r="IPV6" s="141"/>
      <c r="IPW6" s="141"/>
      <c r="IPX6" s="141"/>
      <c r="IPY6" s="141"/>
      <c r="IPZ6" s="141"/>
      <c r="IQA6" s="141"/>
      <c r="IQB6" s="141"/>
      <c r="IQC6" s="141"/>
      <c r="IQD6" s="141"/>
      <c r="IQE6" s="141"/>
      <c r="IQF6" s="141"/>
      <c r="IQG6" s="141"/>
      <c r="IQH6" s="141"/>
      <c r="IQI6" s="141"/>
      <c r="IQJ6" s="141"/>
      <c r="IQK6" s="141"/>
      <c r="IQL6" s="141"/>
      <c r="IQM6" s="141"/>
      <c r="IQN6" s="141"/>
      <c r="IQO6" s="141"/>
      <c r="IQP6" s="141"/>
      <c r="IQQ6" s="141"/>
      <c r="IQR6" s="141"/>
      <c r="IQS6" s="141"/>
      <c r="IQT6" s="141"/>
      <c r="IQU6" s="141"/>
      <c r="IQV6" s="141"/>
      <c r="IQW6" s="141"/>
      <c r="IQX6" s="141"/>
      <c r="IQY6" s="141"/>
      <c r="IQZ6" s="141"/>
      <c r="IRA6" s="141"/>
      <c r="IRB6" s="141"/>
      <c r="IRC6" s="141"/>
      <c r="IRD6" s="141"/>
      <c r="IRE6" s="141"/>
      <c r="IRF6" s="141"/>
      <c r="IRG6" s="141"/>
      <c r="IRH6" s="141"/>
      <c r="IRI6" s="141"/>
      <c r="IRJ6" s="141"/>
      <c r="IRK6" s="141"/>
      <c r="IRL6" s="141"/>
      <c r="IRM6" s="141"/>
      <c r="IRN6" s="141"/>
      <c r="IRO6" s="141"/>
      <c r="IRP6" s="141"/>
      <c r="IRQ6" s="141"/>
      <c r="IRR6" s="141"/>
      <c r="IRS6" s="141"/>
      <c r="IRT6" s="141"/>
      <c r="IRU6" s="141"/>
      <c r="IRV6" s="141"/>
      <c r="IRW6" s="141"/>
      <c r="IRX6" s="141"/>
      <c r="IRY6" s="141"/>
      <c r="IRZ6" s="141"/>
      <c r="ISA6" s="141"/>
      <c r="ISB6" s="141"/>
      <c r="ISC6" s="141"/>
      <c r="ISD6" s="141"/>
      <c r="ISE6" s="141"/>
      <c r="ISF6" s="141"/>
      <c r="ISG6" s="141"/>
      <c r="ISH6" s="141"/>
      <c r="ISI6" s="141"/>
      <c r="ISJ6" s="141"/>
      <c r="ISK6" s="141"/>
      <c r="ISL6" s="141"/>
      <c r="ISM6" s="141"/>
      <c r="ISN6" s="141"/>
      <c r="ISO6" s="141"/>
      <c r="ISP6" s="141"/>
      <c r="ISQ6" s="141"/>
      <c r="ISR6" s="141"/>
      <c r="ISS6" s="141"/>
      <c r="IST6" s="141"/>
      <c r="ISU6" s="141"/>
      <c r="ISV6" s="141"/>
      <c r="ISW6" s="141"/>
      <c r="ISX6" s="141"/>
      <c r="ISY6" s="141"/>
      <c r="ISZ6" s="141"/>
      <c r="ITA6" s="141"/>
      <c r="ITB6" s="141"/>
      <c r="ITC6" s="141"/>
      <c r="ITD6" s="141"/>
      <c r="ITE6" s="141"/>
      <c r="ITF6" s="141"/>
      <c r="ITG6" s="141"/>
      <c r="ITH6" s="141"/>
      <c r="ITI6" s="141"/>
      <c r="ITJ6" s="141"/>
      <c r="ITK6" s="141"/>
      <c r="ITL6" s="141"/>
      <c r="ITM6" s="141"/>
      <c r="ITN6" s="141"/>
      <c r="ITO6" s="141"/>
      <c r="ITP6" s="141"/>
      <c r="ITQ6" s="141"/>
      <c r="ITR6" s="141"/>
      <c r="ITS6" s="141"/>
      <c r="ITT6" s="141"/>
      <c r="ITU6" s="141"/>
      <c r="ITV6" s="141"/>
      <c r="ITW6" s="141"/>
      <c r="ITX6" s="141"/>
      <c r="ITY6" s="141"/>
      <c r="ITZ6" s="141"/>
      <c r="IUA6" s="141"/>
      <c r="IUB6" s="141"/>
      <c r="IUC6" s="141"/>
      <c r="IUD6" s="141"/>
      <c r="IUE6" s="141"/>
      <c r="IUF6" s="141"/>
      <c r="IUG6" s="141"/>
      <c r="IUH6" s="141"/>
      <c r="IUI6" s="141"/>
      <c r="IUJ6" s="141"/>
      <c r="IUK6" s="141"/>
      <c r="IUL6" s="141"/>
      <c r="IUM6" s="141"/>
      <c r="IUN6" s="141"/>
      <c r="IUO6" s="141"/>
      <c r="IUP6" s="141"/>
      <c r="IUQ6" s="141"/>
      <c r="IUR6" s="141"/>
      <c r="IUS6" s="141"/>
      <c r="IUT6" s="141"/>
      <c r="IUU6" s="141"/>
      <c r="IUV6" s="141"/>
      <c r="IUW6" s="141"/>
      <c r="IUX6" s="141"/>
      <c r="IUY6" s="141"/>
      <c r="IUZ6" s="141"/>
      <c r="IVA6" s="141"/>
      <c r="IVB6" s="141"/>
      <c r="IVC6" s="141"/>
      <c r="IVD6" s="141"/>
      <c r="IVE6" s="141"/>
      <c r="IVF6" s="141"/>
      <c r="IVG6" s="141"/>
      <c r="IVH6" s="141"/>
      <c r="IVI6" s="141"/>
      <c r="IVJ6" s="141"/>
      <c r="IVK6" s="141"/>
      <c r="IVL6" s="141"/>
      <c r="IVM6" s="141"/>
      <c r="IVN6" s="141"/>
      <c r="IVO6" s="141"/>
      <c r="IVP6" s="141"/>
      <c r="IVQ6" s="141"/>
      <c r="IVR6" s="141"/>
      <c r="IVS6" s="141"/>
      <c r="IVT6" s="141"/>
      <c r="IVU6" s="141"/>
      <c r="IVV6" s="141"/>
      <c r="IVW6" s="141"/>
      <c r="IVX6" s="141"/>
      <c r="IVY6" s="141"/>
      <c r="IVZ6" s="141"/>
      <c r="IWA6" s="141"/>
      <c r="IWB6" s="141"/>
      <c r="IWC6" s="141"/>
      <c r="IWD6" s="141"/>
      <c r="IWE6" s="141"/>
      <c r="IWF6" s="141"/>
      <c r="IWG6" s="141"/>
      <c r="IWH6" s="141"/>
      <c r="IWI6" s="141"/>
      <c r="IWJ6" s="141"/>
      <c r="IWK6" s="141"/>
      <c r="IWL6" s="141"/>
      <c r="IWM6" s="141"/>
      <c r="IWN6" s="141"/>
      <c r="IWO6" s="141"/>
      <c r="IWP6" s="141"/>
      <c r="IWQ6" s="141"/>
      <c r="IWR6" s="141"/>
      <c r="IWS6" s="141"/>
      <c r="IWT6" s="141"/>
      <c r="IWU6" s="141"/>
      <c r="IWV6" s="141"/>
      <c r="IWW6" s="141"/>
      <c r="IWX6" s="141"/>
      <c r="IWY6" s="141"/>
      <c r="IWZ6" s="141"/>
      <c r="IXA6" s="141"/>
      <c r="IXB6" s="141"/>
      <c r="IXC6" s="141"/>
      <c r="IXD6" s="141"/>
      <c r="IXE6" s="141"/>
      <c r="IXF6" s="141"/>
      <c r="IXG6" s="141"/>
      <c r="IXH6" s="141"/>
      <c r="IXI6" s="141"/>
      <c r="IXJ6" s="141"/>
      <c r="IXK6" s="141"/>
      <c r="IXL6" s="141"/>
      <c r="IXM6" s="141"/>
      <c r="IXN6" s="141"/>
      <c r="IXO6" s="141"/>
      <c r="IXP6" s="141"/>
      <c r="IXQ6" s="141"/>
      <c r="IXR6" s="141"/>
      <c r="IXS6" s="141"/>
      <c r="IXT6" s="141"/>
      <c r="IXU6" s="141"/>
      <c r="IXV6" s="141"/>
      <c r="IXW6" s="141"/>
      <c r="IXX6" s="141"/>
      <c r="IXY6" s="141"/>
      <c r="IXZ6" s="141"/>
      <c r="IYA6" s="141"/>
      <c r="IYB6" s="141"/>
      <c r="IYC6" s="141"/>
      <c r="IYD6" s="141"/>
      <c r="IYE6" s="141"/>
      <c r="IYF6" s="141"/>
      <c r="IYG6" s="141"/>
      <c r="IYH6" s="141"/>
      <c r="IYI6" s="141"/>
      <c r="IYJ6" s="141"/>
      <c r="IYK6" s="141"/>
      <c r="IYL6" s="141"/>
      <c r="IYM6" s="141"/>
      <c r="IYN6" s="141"/>
      <c r="IYO6" s="141"/>
      <c r="IYP6" s="141"/>
      <c r="IYQ6" s="141"/>
      <c r="IYR6" s="141"/>
      <c r="IYS6" s="141"/>
      <c r="IYT6" s="141"/>
      <c r="IYU6" s="141"/>
      <c r="IYV6" s="141"/>
      <c r="IYW6" s="141"/>
      <c r="IYX6" s="141"/>
      <c r="IYY6" s="141"/>
      <c r="IYZ6" s="141"/>
      <c r="IZA6" s="141"/>
      <c r="IZB6" s="141"/>
      <c r="IZC6" s="141"/>
      <c r="IZD6" s="141"/>
      <c r="IZE6" s="141"/>
      <c r="IZF6" s="141"/>
      <c r="IZG6" s="141"/>
      <c r="IZH6" s="141"/>
      <c r="IZI6" s="141"/>
      <c r="IZJ6" s="141"/>
      <c r="IZK6" s="141"/>
      <c r="IZL6" s="141"/>
      <c r="IZM6" s="141"/>
      <c r="IZN6" s="141"/>
      <c r="IZO6" s="141"/>
      <c r="IZP6" s="141"/>
      <c r="IZQ6" s="141"/>
      <c r="IZR6" s="141"/>
      <c r="IZS6" s="141"/>
      <c r="IZT6" s="141"/>
      <c r="IZU6" s="141"/>
      <c r="IZV6" s="141"/>
      <c r="IZW6" s="141"/>
      <c r="IZX6" s="141"/>
      <c r="IZY6" s="141"/>
      <c r="IZZ6" s="141"/>
      <c r="JAA6" s="141"/>
      <c r="JAB6" s="141"/>
      <c r="JAC6" s="141"/>
      <c r="JAD6" s="141"/>
      <c r="JAE6" s="141"/>
      <c r="JAF6" s="141"/>
      <c r="JAG6" s="141"/>
      <c r="JAH6" s="141"/>
      <c r="JAI6" s="141"/>
      <c r="JAJ6" s="141"/>
      <c r="JAK6" s="141"/>
      <c r="JAL6" s="141"/>
      <c r="JAM6" s="141"/>
      <c r="JAN6" s="141"/>
      <c r="JAO6" s="141"/>
      <c r="JAP6" s="141"/>
      <c r="JAQ6" s="141"/>
      <c r="JAR6" s="141"/>
      <c r="JAS6" s="141"/>
      <c r="JAT6" s="141"/>
      <c r="JAU6" s="141"/>
      <c r="JAV6" s="141"/>
      <c r="JAW6" s="141"/>
      <c r="JAX6" s="141"/>
      <c r="JAY6" s="141"/>
      <c r="JAZ6" s="141"/>
      <c r="JBA6" s="141"/>
      <c r="JBB6" s="141"/>
      <c r="JBC6" s="141"/>
      <c r="JBD6" s="141"/>
      <c r="JBE6" s="141"/>
      <c r="JBF6" s="141"/>
      <c r="JBG6" s="141"/>
      <c r="JBH6" s="141"/>
      <c r="JBI6" s="141"/>
      <c r="JBJ6" s="141"/>
      <c r="JBK6" s="141"/>
      <c r="JBL6" s="141"/>
      <c r="JBM6" s="141"/>
      <c r="JBN6" s="141"/>
      <c r="JBO6" s="141"/>
      <c r="JBP6" s="141"/>
      <c r="JBQ6" s="141"/>
      <c r="JBR6" s="141"/>
      <c r="JBS6" s="141"/>
      <c r="JBT6" s="141"/>
      <c r="JBU6" s="141"/>
      <c r="JBV6" s="141"/>
      <c r="JBW6" s="141"/>
      <c r="JBX6" s="141"/>
      <c r="JBY6" s="141"/>
      <c r="JBZ6" s="141"/>
      <c r="JCA6" s="141"/>
      <c r="JCB6" s="141"/>
      <c r="JCC6" s="141"/>
      <c r="JCD6" s="141"/>
      <c r="JCE6" s="141"/>
      <c r="JCF6" s="141"/>
      <c r="JCG6" s="141"/>
      <c r="JCH6" s="141"/>
      <c r="JCI6" s="141"/>
      <c r="JCJ6" s="141"/>
      <c r="JCK6" s="141"/>
      <c r="JCL6" s="141"/>
      <c r="JCM6" s="141"/>
      <c r="JCN6" s="141"/>
      <c r="JCO6" s="141"/>
      <c r="JCP6" s="141"/>
      <c r="JCQ6" s="141"/>
      <c r="JCR6" s="141"/>
      <c r="JCS6" s="141"/>
      <c r="JCT6" s="141"/>
      <c r="JCU6" s="141"/>
      <c r="JCV6" s="141"/>
      <c r="JCW6" s="141"/>
      <c r="JCX6" s="141"/>
      <c r="JCY6" s="141"/>
      <c r="JCZ6" s="141"/>
      <c r="JDA6" s="141"/>
      <c r="JDB6" s="141"/>
      <c r="JDC6" s="141"/>
      <c r="JDD6" s="141"/>
      <c r="JDE6" s="141"/>
      <c r="JDF6" s="141"/>
      <c r="JDG6" s="141"/>
      <c r="JDH6" s="141"/>
      <c r="JDI6" s="141"/>
      <c r="JDJ6" s="141"/>
      <c r="JDK6" s="141"/>
      <c r="JDL6" s="141"/>
      <c r="JDM6" s="141"/>
      <c r="JDN6" s="141"/>
      <c r="JDO6" s="141"/>
      <c r="JDP6" s="141"/>
      <c r="JDQ6" s="141"/>
      <c r="JDR6" s="141"/>
      <c r="JDS6" s="141"/>
      <c r="JDT6" s="141"/>
      <c r="JDU6" s="141"/>
      <c r="JDV6" s="141"/>
      <c r="JDW6" s="141"/>
      <c r="JDX6" s="141"/>
      <c r="JDY6" s="141"/>
      <c r="JDZ6" s="141"/>
      <c r="JEA6" s="141"/>
      <c r="JEB6" s="141"/>
      <c r="JEC6" s="141"/>
      <c r="JED6" s="141"/>
      <c r="JEE6" s="141"/>
      <c r="JEF6" s="141"/>
      <c r="JEG6" s="141"/>
      <c r="JEH6" s="141"/>
      <c r="JEI6" s="141"/>
      <c r="JEJ6" s="141"/>
      <c r="JEK6" s="141"/>
      <c r="JEL6" s="141"/>
      <c r="JEM6" s="141"/>
      <c r="JEN6" s="141"/>
      <c r="JEO6" s="141"/>
      <c r="JEP6" s="141"/>
      <c r="JEQ6" s="141"/>
      <c r="JER6" s="141"/>
      <c r="JES6" s="141"/>
      <c r="JET6" s="141"/>
      <c r="JEU6" s="141"/>
      <c r="JEV6" s="141"/>
      <c r="JEW6" s="141"/>
      <c r="JEX6" s="141"/>
      <c r="JEY6" s="141"/>
      <c r="JEZ6" s="141"/>
      <c r="JFA6" s="141"/>
      <c r="JFB6" s="141"/>
      <c r="JFC6" s="141"/>
      <c r="JFD6" s="141"/>
      <c r="JFE6" s="141"/>
      <c r="JFF6" s="141"/>
      <c r="JFG6" s="141"/>
      <c r="JFH6" s="141"/>
      <c r="JFI6" s="141"/>
      <c r="JFJ6" s="141"/>
      <c r="JFK6" s="141"/>
      <c r="JFL6" s="141"/>
      <c r="JFM6" s="141"/>
      <c r="JFN6" s="141"/>
      <c r="JFO6" s="141"/>
      <c r="JFP6" s="141"/>
      <c r="JFQ6" s="141"/>
      <c r="JFR6" s="141"/>
      <c r="JFS6" s="141"/>
      <c r="JFT6" s="141"/>
      <c r="JFU6" s="141"/>
      <c r="JFV6" s="141"/>
      <c r="JFW6" s="141"/>
      <c r="JFX6" s="141"/>
      <c r="JFY6" s="141"/>
      <c r="JFZ6" s="141"/>
      <c r="JGA6" s="141"/>
      <c r="JGB6" s="141"/>
      <c r="JGC6" s="141"/>
      <c r="JGD6" s="141"/>
      <c r="JGE6" s="141"/>
      <c r="JGF6" s="141"/>
      <c r="JGG6" s="141"/>
      <c r="JGH6" s="141"/>
      <c r="JGI6" s="141"/>
      <c r="JGJ6" s="141"/>
      <c r="JGK6" s="141"/>
      <c r="JGL6" s="141"/>
      <c r="JGM6" s="141"/>
      <c r="JGN6" s="141"/>
      <c r="JGO6" s="141"/>
      <c r="JGP6" s="141"/>
      <c r="JGQ6" s="141"/>
      <c r="JGR6" s="141"/>
      <c r="JGS6" s="141"/>
      <c r="JGT6" s="141"/>
      <c r="JGU6" s="141"/>
      <c r="JGV6" s="141"/>
      <c r="JGW6" s="141"/>
      <c r="JGX6" s="141"/>
      <c r="JGY6" s="141"/>
      <c r="JGZ6" s="141"/>
      <c r="JHA6" s="141"/>
      <c r="JHB6" s="141"/>
      <c r="JHC6" s="141"/>
      <c r="JHD6" s="141"/>
      <c r="JHE6" s="141"/>
      <c r="JHF6" s="141"/>
      <c r="JHG6" s="141"/>
      <c r="JHH6" s="141"/>
      <c r="JHI6" s="141"/>
      <c r="JHJ6" s="141"/>
      <c r="JHK6" s="141"/>
      <c r="JHL6" s="141"/>
      <c r="JHM6" s="141"/>
      <c r="JHN6" s="141"/>
      <c r="JHO6" s="141"/>
      <c r="JHP6" s="141"/>
      <c r="JHQ6" s="141"/>
      <c r="JHR6" s="141"/>
      <c r="JHS6" s="141"/>
      <c r="JHT6" s="141"/>
      <c r="JHU6" s="141"/>
      <c r="JHV6" s="141"/>
      <c r="JHW6" s="141"/>
      <c r="JHX6" s="141"/>
      <c r="JHY6" s="141"/>
      <c r="JHZ6" s="141"/>
      <c r="JIA6" s="141"/>
      <c r="JIB6" s="141"/>
      <c r="JIC6" s="141"/>
      <c r="JID6" s="141"/>
      <c r="JIE6" s="141"/>
      <c r="JIF6" s="141"/>
      <c r="JIG6" s="141"/>
      <c r="JIH6" s="141"/>
      <c r="JII6" s="141"/>
      <c r="JIJ6" s="141"/>
      <c r="JIK6" s="141"/>
      <c r="JIL6" s="141"/>
      <c r="JIM6" s="141"/>
      <c r="JIN6" s="141"/>
      <c r="JIO6" s="141"/>
      <c r="JIP6" s="141"/>
      <c r="JIQ6" s="141"/>
      <c r="JIR6" s="141"/>
      <c r="JIS6" s="141"/>
      <c r="JIT6" s="141"/>
      <c r="JIU6" s="141"/>
      <c r="JIV6" s="141"/>
      <c r="JIW6" s="141"/>
      <c r="JIX6" s="141"/>
      <c r="JIY6" s="141"/>
      <c r="JIZ6" s="141"/>
      <c r="JJA6" s="141"/>
      <c r="JJB6" s="141"/>
      <c r="JJC6" s="141"/>
      <c r="JJD6" s="141"/>
      <c r="JJE6" s="141"/>
      <c r="JJF6" s="141"/>
      <c r="JJG6" s="141"/>
      <c r="JJH6" s="141"/>
      <c r="JJI6" s="141"/>
      <c r="JJJ6" s="141"/>
      <c r="JJK6" s="141"/>
      <c r="JJL6" s="141"/>
      <c r="JJM6" s="141"/>
      <c r="JJN6" s="141"/>
      <c r="JJO6" s="141"/>
      <c r="JJP6" s="141"/>
      <c r="JJQ6" s="141"/>
      <c r="JJR6" s="141"/>
      <c r="JJS6" s="141"/>
      <c r="JJT6" s="141"/>
      <c r="JJU6" s="141"/>
      <c r="JJV6" s="141"/>
      <c r="JJW6" s="141"/>
      <c r="JJX6" s="141"/>
      <c r="JJY6" s="141"/>
      <c r="JJZ6" s="141"/>
      <c r="JKA6" s="141"/>
      <c r="JKB6" s="141"/>
      <c r="JKC6" s="141"/>
      <c r="JKD6" s="141"/>
      <c r="JKE6" s="141"/>
      <c r="JKF6" s="141"/>
      <c r="JKG6" s="141"/>
      <c r="JKH6" s="141"/>
      <c r="JKI6" s="141"/>
      <c r="JKJ6" s="141"/>
      <c r="JKK6" s="141"/>
      <c r="JKL6" s="141"/>
      <c r="JKM6" s="141"/>
      <c r="JKN6" s="141"/>
      <c r="JKO6" s="141"/>
      <c r="JKP6" s="141"/>
      <c r="JKQ6" s="141"/>
      <c r="JKR6" s="141"/>
      <c r="JKS6" s="141"/>
      <c r="JKT6" s="141"/>
      <c r="JKU6" s="141"/>
      <c r="JKV6" s="141"/>
      <c r="JKW6" s="141"/>
      <c r="JKX6" s="141"/>
      <c r="JKY6" s="141"/>
      <c r="JKZ6" s="141"/>
      <c r="JLA6" s="141"/>
      <c r="JLB6" s="141"/>
      <c r="JLC6" s="141"/>
      <c r="JLD6" s="141"/>
      <c r="JLE6" s="141"/>
      <c r="JLF6" s="141"/>
      <c r="JLG6" s="141"/>
      <c r="JLH6" s="141"/>
      <c r="JLI6" s="141"/>
      <c r="JLJ6" s="141"/>
      <c r="JLK6" s="141"/>
      <c r="JLL6" s="141"/>
      <c r="JLM6" s="141"/>
      <c r="JLN6" s="141"/>
      <c r="JLO6" s="141"/>
      <c r="JLP6" s="141"/>
      <c r="JLQ6" s="141"/>
      <c r="JLR6" s="141"/>
      <c r="JLS6" s="141"/>
      <c r="JLT6" s="141"/>
      <c r="JLU6" s="141"/>
      <c r="JLV6" s="141"/>
      <c r="JLW6" s="141"/>
      <c r="JLX6" s="141"/>
      <c r="JLY6" s="141"/>
      <c r="JLZ6" s="141"/>
      <c r="JMA6" s="141"/>
      <c r="JMB6" s="141"/>
      <c r="JMC6" s="141"/>
      <c r="JMD6" s="141"/>
      <c r="JME6" s="141"/>
      <c r="JMF6" s="141"/>
      <c r="JMG6" s="141"/>
      <c r="JMH6" s="141"/>
      <c r="JMI6" s="141"/>
      <c r="JMJ6" s="141"/>
      <c r="JMK6" s="141"/>
      <c r="JML6" s="141"/>
      <c r="JMM6" s="141"/>
      <c r="JMN6" s="141"/>
      <c r="JMO6" s="141"/>
      <c r="JMP6" s="141"/>
      <c r="JMQ6" s="141"/>
      <c r="JMR6" s="141"/>
      <c r="JMS6" s="141"/>
      <c r="JMT6" s="141"/>
      <c r="JMU6" s="141"/>
      <c r="JMV6" s="141"/>
      <c r="JMW6" s="141"/>
      <c r="JMX6" s="141"/>
      <c r="JMY6" s="141"/>
      <c r="JMZ6" s="141"/>
      <c r="JNA6" s="141"/>
      <c r="JNB6" s="141"/>
      <c r="JNC6" s="141"/>
      <c r="JND6" s="141"/>
      <c r="JNE6" s="141"/>
      <c r="JNF6" s="141"/>
      <c r="JNG6" s="141"/>
      <c r="JNH6" s="141"/>
      <c r="JNI6" s="141"/>
      <c r="JNJ6" s="141"/>
      <c r="JNK6" s="141"/>
      <c r="JNL6" s="141"/>
      <c r="JNM6" s="141"/>
      <c r="JNN6" s="141"/>
      <c r="JNO6" s="141"/>
      <c r="JNP6" s="141"/>
      <c r="JNQ6" s="141"/>
      <c r="JNR6" s="141"/>
      <c r="JNS6" s="141"/>
      <c r="JNT6" s="141"/>
      <c r="JNU6" s="141"/>
      <c r="JNV6" s="141"/>
      <c r="JNW6" s="141"/>
      <c r="JNX6" s="141"/>
      <c r="JNY6" s="141"/>
      <c r="JNZ6" s="141"/>
      <c r="JOA6" s="141"/>
      <c r="JOB6" s="141"/>
      <c r="JOC6" s="141"/>
      <c r="JOD6" s="141"/>
      <c r="JOE6" s="141"/>
      <c r="JOF6" s="141"/>
      <c r="JOG6" s="141"/>
      <c r="JOH6" s="141"/>
      <c r="JOI6" s="141"/>
      <c r="JOJ6" s="141"/>
      <c r="JOK6" s="141"/>
      <c r="JOL6" s="141"/>
      <c r="JOM6" s="141"/>
      <c r="JON6" s="141"/>
      <c r="JOO6" s="141"/>
      <c r="JOP6" s="141"/>
      <c r="JOQ6" s="141"/>
      <c r="JOR6" s="141"/>
      <c r="JOS6" s="141"/>
      <c r="JOT6" s="141"/>
      <c r="JOU6" s="141"/>
      <c r="JOV6" s="141"/>
      <c r="JOW6" s="141"/>
      <c r="JOX6" s="141"/>
      <c r="JOY6" s="141"/>
      <c r="JOZ6" s="141"/>
      <c r="JPA6" s="141"/>
      <c r="JPB6" s="141"/>
      <c r="JPC6" s="141"/>
      <c r="JPD6" s="141"/>
      <c r="JPE6" s="141"/>
      <c r="JPF6" s="141"/>
      <c r="JPG6" s="141"/>
      <c r="JPH6" s="141"/>
      <c r="JPI6" s="141"/>
      <c r="JPJ6" s="141"/>
      <c r="JPK6" s="141"/>
      <c r="JPL6" s="141"/>
      <c r="JPM6" s="141"/>
      <c r="JPN6" s="141"/>
      <c r="JPO6" s="141"/>
      <c r="JPP6" s="141"/>
      <c r="JPQ6" s="141"/>
      <c r="JPR6" s="141"/>
      <c r="JPS6" s="141"/>
      <c r="JPT6" s="141"/>
      <c r="JPU6" s="141"/>
      <c r="JPV6" s="141"/>
      <c r="JPW6" s="141"/>
      <c r="JPX6" s="141"/>
      <c r="JPY6" s="141"/>
      <c r="JPZ6" s="141"/>
      <c r="JQA6" s="141"/>
      <c r="JQB6" s="141"/>
      <c r="JQC6" s="141"/>
      <c r="JQD6" s="141"/>
      <c r="JQE6" s="141"/>
      <c r="JQF6" s="141"/>
      <c r="JQG6" s="141"/>
      <c r="JQH6" s="141"/>
      <c r="JQI6" s="141"/>
      <c r="JQJ6" s="141"/>
      <c r="JQK6" s="141"/>
      <c r="JQL6" s="141"/>
      <c r="JQM6" s="141"/>
      <c r="JQN6" s="141"/>
      <c r="JQO6" s="141"/>
      <c r="JQP6" s="141"/>
      <c r="JQQ6" s="141"/>
      <c r="JQR6" s="141"/>
      <c r="JQS6" s="141"/>
      <c r="JQT6" s="141"/>
      <c r="JQU6" s="141"/>
      <c r="JQV6" s="141"/>
      <c r="JQW6" s="141"/>
      <c r="JQX6" s="141"/>
      <c r="JQY6" s="141"/>
      <c r="JQZ6" s="141"/>
      <c r="JRA6" s="141"/>
      <c r="JRB6" s="141"/>
      <c r="JRC6" s="141"/>
      <c r="JRD6" s="141"/>
      <c r="JRE6" s="141"/>
      <c r="JRF6" s="141"/>
      <c r="JRG6" s="141"/>
      <c r="JRH6" s="141"/>
      <c r="JRI6" s="141"/>
      <c r="JRJ6" s="141"/>
      <c r="JRK6" s="141"/>
      <c r="JRL6" s="141"/>
      <c r="JRM6" s="141"/>
      <c r="JRN6" s="141"/>
      <c r="JRO6" s="141"/>
      <c r="JRP6" s="141"/>
      <c r="JRQ6" s="141"/>
      <c r="JRR6" s="141"/>
      <c r="JRS6" s="141"/>
      <c r="JRT6" s="141"/>
      <c r="JRU6" s="141"/>
      <c r="JRV6" s="141"/>
      <c r="JRW6" s="141"/>
      <c r="JRX6" s="141"/>
      <c r="JRY6" s="141"/>
      <c r="JRZ6" s="141"/>
      <c r="JSA6" s="141"/>
      <c r="JSB6" s="141"/>
      <c r="JSC6" s="141"/>
      <c r="JSD6" s="141"/>
      <c r="JSE6" s="141"/>
      <c r="JSF6" s="141"/>
      <c r="JSG6" s="141"/>
      <c r="JSH6" s="141"/>
      <c r="JSI6" s="141"/>
      <c r="JSJ6" s="141"/>
      <c r="JSK6" s="141"/>
      <c r="JSL6" s="141"/>
      <c r="JSM6" s="141"/>
      <c r="JSN6" s="141"/>
      <c r="JSO6" s="141"/>
      <c r="JSP6" s="141"/>
      <c r="JSQ6" s="141"/>
      <c r="JSR6" s="141"/>
      <c r="JSS6" s="141"/>
      <c r="JST6" s="141"/>
      <c r="JSU6" s="141"/>
      <c r="JSV6" s="141"/>
      <c r="JSW6" s="141"/>
      <c r="JSX6" s="141"/>
      <c r="JSY6" s="141"/>
      <c r="JSZ6" s="141"/>
      <c r="JTA6" s="141"/>
      <c r="JTB6" s="141"/>
      <c r="JTC6" s="141"/>
      <c r="JTD6" s="141"/>
      <c r="JTE6" s="141"/>
      <c r="JTF6" s="141"/>
      <c r="JTG6" s="141"/>
      <c r="JTH6" s="141"/>
      <c r="JTI6" s="141"/>
      <c r="JTJ6" s="141"/>
      <c r="JTK6" s="141"/>
      <c r="JTL6" s="141"/>
      <c r="JTM6" s="141"/>
      <c r="JTN6" s="141"/>
      <c r="JTO6" s="141"/>
      <c r="JTP6" s="141"/>
      <c r="JTQ6" s="141"/>
      <c r="JTR6" s="141"/>
      <c r="JTS6" s="141"/>
      <c r="JTT6" s="141"/>
      <c r="JTU6" s="141"/>
      <c r="JTV6" s="141"/>
      <c r="JTW6" s="141"/>
      <c r="JTX6" s="141"/>
      <c r="JTY6" s="141"/>
      <c r="JTZ6" s="141"/>
      <c r="JUA6" s="141"/>
      <c r="JUB6" s="141"/>
      <c r="JUC6" s="141"/>
      <c r="JUD6" s="141"/>
      <c r="JUE6" s="141"/>
      <c r="JUF6" s="141"/>
      <c r="JUG6" s="141"/>
      <c r="JUH6" s="141"/>
      <c r="JUI6" s="141"/>
      <c r="JUJ6" s="141"/>
      <c r="JUK6" s="141"/>
      <c r="JUL6" s="141"/>
      <c r="JUM6" s="141"/>
      <c r="JUN6" s="141"/>
      <c r="JUO6" s="141"/>
      <c r="JUP6" s="141"/>
      <c r="JUQ6" s="141"/>
      <c r="JUR6" s="141"/>
      <c r="JUS6" s="141"/>
      <c r="JUT6" s="141"/>
      <c r="JUU6" s="141"/>
      <c r="JUV6" s="141"/>
      <c r="JUW6" s="141"/>
      <c r="JUX6" s="141"/>
      <c r="JUY6" s="141"/>
      <c r="JUZ6" s="141"/>
      <c r="JVA6" s="141"/>
      <c r="JVB6" s="141"/>
      <c r="JVC6" s="141"/>
      <c r="JVD6" s="141"/>
      <c r="JVE6" s="141"/>
      <c r="JVF6" s="141"/>
      <c r="JVG6" s="141"/>
      <c r="JVH6" s="141"/>
      <c r="JVI6" s="141"/>
      <c r="JVJ6" s="141"/>
      <c r="JVK6" s="141"/>
      <c r="JVL6" s="141"/>
      <c r="JVM6" s="141"/>
      <c r="JVN6" s="141"/>
      <c r="JVO6" s="141"/>
      <c r="JVP6" s="141"/>
      <c r="JVQ6" s="141"/>
      <c r="JVR6" s="141"/>
      <c r="JVS6" s="141"/>
      <c r="JVT6" s="141"/>
      <c r="JVU6" s="141"/>
      <c r="JVV6" s="141"/>
      <c r="JVW6" s="141"/>
      <c r="JVX6" s="141"/>
      <c r="JVY6" s="141"/>
      <c r="JVZ6" s="141"/>
      <c r="JWA6" s="141"/>
      <c r="JWB6" s="141"/>
      <c r="JWC6" s="141"/>
      <c r="JWD6" s="141"/>
      <c r="JWE6" s="141"/>
      <c r="JWF6" s="141"/>
      <c r="JWG6" s="141"/>
      <c r="JWH6" s="141"/>
      <c r="JWI6" s="141"/>
      <c r="JWJ6" s="141"/>
      <c r="JWK6" s="141"/>
      <c r="JWL6" s="141"/>
      <c r="JWM6" s="141"/>
      <c r="JWN6" s="141"/>
      <c r="JWO6" s="141"/>
      <c r="JWP6" s="141"/>
      <c r="JWQ6" s="141"/>
      <c r="JWR6" s="141"/>
      <c r="JWS6" s="141"/>
      <c r="JWT6" s="141"/>
      <c r="JWU6" s="141"/>
      <c r="JWV6" s="141"/>
      <c r="JWW6" s="141"/>
      <c r="JWX6" s="141"/>
      <c r="JWY6" s="141"/>
      <c r="JWZ6" s="141"/>
      <c r="JXA6" s="141"/>
      <c r="JXB6" s="141"/>
      <c r="JXC6" s="141"/>
      <c r="JXD6" s="141"/>
      <c r="JXE6" s="141"/>
      <c r="JXF6" s="141"/>
      <c r="JXG6" s="141"/>
      <c r="JXH6" s="141"/>
      <c r="JXI6" s="141"/>
      <c r="JXJ6" s="141"/>
      <c r="JXK6" s="141"/>
      <c r="JXL6" s="141"/>
      <c r="JXM6" s="141"/>
      <c r="JXN6" s="141"/>
      <c r="JXO6" s="141"/>
      <c r="JXP6" s="141"/>
      <c r="JXQ6" s="141"/>
      <c r="JXR6" s="141"/>
      <c r="JXS6" s="141"/>
      <c r="JXT6" s="141"/>
      <c r="JXU6" s="141"/>
      <c r="JXV6" s="141"/>
      <c r="JXW6" s="141"/>
      <c r="JXX6" s="141"/>
      <c r="JXY6" s="141"/>
      <c r="JXZ6" s="141"/>
      <c r="JYA6" s="141"/>
      <c r="JYB6" s="141"/>
      <c r="JYC6" s="141"/>
      <c r="JYD6" s="141"/>
      <c r="JYE6" s="141"/>
      <c r="JYF6" s="141"/>
      <c r="JYG6" s="141"/>
      <c r="JYH6" s="141"/>
      <c r="JYI6" s="141"/>
      <c r="JYJ6" s="141"/>
      <c r="JYK6" s="141"/>
      <c r="JYL6" s="141"/>
      <c r="JYM6" s="141"/>
      <c r="JYN6" s="141"/>
      <c r="JYO6" s="141"/>
      <c r="JYP6" s="141"/>
      <c r="JYQ6" s="141"/>
      <c r="JYR6" s="141"/>
      <c r="JYS6" s="141"/>
      <c r="JYT6" s="141"/>
      <c r="JYU6" s="141"/>
      <c r="JYV6" s="141"/>
      <c r="JYW6" s="141"/>
      <c r="JYX6" s="141"/>
      <c r="JYY6" s="141"/>
      <c r="JYZ6" s="141"/>
      <c r="JZA6" s="141"/>
      <c r="JZB6" s="141"/>
      <c r="JZC6" s="141"/>
      <c r="JZD6" s="141"/>
      <c r="JZE6" s="141"/>
      <c r="JZF6" s="141"/>
      <c r="JZG6" s="141"/>
      <c r="JZH6" s="141"/>
      <c r="JZI6" s="141"/>
      <c r="JZJ6" s="141"/>
      <c r="JZK6" s="141"/>
      <c r="JZL6" s="141"/>
      <c r="JZM6" s="141"/>
      <c r="JZN6" s="141"/>
      <c r="JZO6" s="141"/>
      <c r="JZP6" s="141"/>
      <c r="JZQ6" s="141"/>
      <c r="JZR6" s="141"/>
      <c r="JZS6" s="141"/>
      <c r="JZT6" s="141"/>
      <c r="JZU6" s="141"/>
      <c r="JZV6" s="141"/>
      <c r="JZW6" s="141"/>
      <c r="JZX6" s="141"/>
      <c r="JZY6" s="141"/>
      <c r="JZZ6" s="141"/>
      <c r="KAA6" s="141"/>
      <c r="KAB6" s="141"/>
      <c r="KAC6" s="141"/>
      <c r="KAD6" s="141"/>
      <c r="KAE6" s="141"/>
      <c r="KAF6" s="141"/>
      <c r="KAG6" s="141"/>
      <c r="KAH6" s="141"/>
      <c r="KAI6" s="141"/>
      <c r="KAJ6" s="141"/>
      <c r="KAK6" s="141"/>
      <c r="KAL6" s="141"/>
      <c r="KAM6" s="141"/>
      <c r="KAN6" s="141"/>
      <c r="KAO6" s="141"/>
      <c r="KAP6" s="141"/>
      <c r="KAQ6" s="141"/>
      <c r="KAR6" s="141"/>
      <c r="KAS6" s="141"/>
      <c r="KAT6" s="141"/>
      <c r="KAU6" s="141"/>
      <c r="KAV6" s="141"/>
      <c r="KAW6" s="141"/>
      <c r="KAX6" s="141"/>
      <c r="KAY6" s="141"/>
      <c r="KAZ6" s="141"/>
      <c r="KBA6" s="141"/>
      <c r="KBB6" s="141"/>
      <c r="KBC6" s="141"/>
      <c r="KBD6" s="141"/>
      <c r="KBE6" s="141"/>
      <c r="KBF6" s="141"/>
      <c r="KBG6" s="141"/>
      <c r="KBH6" s="141"/>
      <c r="KBI6" s="141"/>
      <c r="KBJ6" s="141"/>
      <c r="KBK6" s="141"/>
      <c r="KBL6" s="141"/>
      <c r="KBM6" s="141"/>
      <c r="KBN6" s="141"/>
      <c r="KBO6" s="141"/>
      <c r="KBP6" s="141"/>
      <c r="KBQ6" s="141"/>
      <c r="KBR6" s="141"/>
      <c r="KBS6" s="141"/>
      <c r="KBT6" s="141"/>
      <c r="KBU6" s="141"/>
      <c r="KBV6" s="141"/>
      <c r="KBW6" s="141"/>
      <c r="KBX6" s="141"/>
      <c r="KBY6" s="141"/>
      <c r="KBZ6" s="141"/>
      <c r="KCA6" s="141"/>
      <c r="KCB6" s="141"/>
      <c r="KCC6" s="141"/>
      <c r="KCD6" s="141"/>
      <c r="KCE6" s="141"/>
      <c r="KCF6" s="141"/>
      <c r="KCG6" s="141"/>
      <c r="KCH6" s="141"/>
      <c r="KCI6" s="141"/>
      <c r="KCJ6" s="141"/>
      <c r="KCK6" s="141"/>
      <c r="KCL6" s="141"/>
      <c r="KCM6" s="141"/>
      <c r="KCN6" s="141"/>
      <c r="KCO6" s="141"/>
      <c r="KCP6" s="141"/>
      <c r="KCQ6" s="141"/>
      <c r="KCR6" s="141"/>
      <c r="KCS6" s="141"/>
      <c r="KCT6" s="141"/>
      <c r="KCU6" s="141"/>
      <c r="KCV6" s="141"/>
      <c r="KCW6" s="141"/>
      <c r="KCX6" s="141"/>
      <c r="KCY6" s="141"/>
      <c r="KCZ6" s="141"/>
      <c r="KDA6" s="141"/>
      <c r="KDB6" s="141"/>
      <c r="KDC6" s="141"/>
      <c r="KDD6" s="141"/>
      <c r="KDE6" s="141"/>
      <c r="KDF6" s="141"/>
      <c r="KDG6" s="141"/>
      <c r="KDH6" s="141"/>
      <c r="KDI6" s="141"/>
      <c r="KDJ6" s="141"/>
      <c r="KDK6" s="141"/>
      <c r="KDL6" s="141"/>
      <c r="KDM6" s="141"/>
      <c r="KDN6" s="141"/>
      <c r="KDO6" s="141"/>
      <c r="KDP6" s="141"/>
      <c r="KDQ6" s="141"/>
      <c r="KDR6" s="141"/>
      <c r="KDS6" s="141"/>
      <c r="KDT6" s="141"/>
      <c r="KDU6" s="141"/>
      <c r="KDV6" s="141"/>
      <c r="KDW6" s="141"/>
      <c r="KDX6" s="141"/>
      <c r="KDY6" s="141"/>
      <c r="KDZ6" s="141"/>
      <c r="KEA6" s="141"/>
      <c r="KEB6" s="141"/>
      <c r="KEC6" s="141"/>
      <c r="KED6" s="141"/>
      <c r="KEE6" s="141"/>
      <c r="KEF6" s="141"/>
      <c r="KEG6" s="141"/>
      <c r="KEH6" s="141"/>
      <c r="KEI6" s="141"/>
      <c r="KEJ6" s="141"/>
      <c r="KEK6" s="141"/>
      <c r="KEL6" s="141"/>
      <c r="KEM6" s="141"/>
      <c r="KEN6" s="141"/>
      <c r="KEO6" s="141"/>
      <c r="KEP6" s="141"/>
      <c r="KEQ6" s="141"/>
      <c r="KER6" s="141"/>
      <c r="KES6" s="141"/>
      <c r="KET6" s="141"/>
      <c r="KEU6" s="141"/>
      <c r="KEV6" s="141"/>
      <c r="KEW6" s="141"/>
      <c r="KEX6" s="141"/>
      <c r="KEY6" s="141"/>
      <c r="KEZ6" s="141"/>
      <c r="KFA6" s="141"/>
      <c r="KFB6" s="141"/>
      <c r="KFC6" s="141"/>
      <c r="KFD6" s="141"/>
      <c r="KFE6" s="141"/>
      <c r="KFF6" s="141"/>
      <c r="KFG6" s="141"/>
      <c r="KFH6" s="141"/>
      <c r="KFI6" s="141"/>
      <c r="KFJ6" s="141"/>
      <c r="KFK6" s="141"/>
      <c r="KFL6" s="141"/>
      <c r="KFM6" s="141"/>
      <c r="KFN6" s="141"/>
      <c r="KFO6" s="141"/>
      <c r="KFP6" s="141"/>
      <c r="KFQ6" s="141"/>
      <c r="KFR6" s="141"/>
      <c r="KFS6" s="141"/>
      <c r="KFT6" s="141"/>
      <c r="KFU6" s="141"/>
      <c r="KFV6" s="141"/>
      <c r="KFW6" s="141"/>
      <c r="KFX6" s="141"/>
      <c r="KFY6" s="141"/>
      <c r="KFZ6" s="141"/>
      <c r="KGA6" s="141"/>
      <c r="KGB6" s="141"/>
      <c r="KGC6" s="141"/>
      <c r="KGD6" s="141"/>
      <c r="KGE6" s="141"/>
      <c r="KGF6" s="141"/>
      <c r="KGG6" s="141"/>
      <c r="KGH6" s="141"/>
      <c r="KGI6" s="141"/>
      <c r="KGJ6" s="141"/>
      <c r="KGK6" s="141"/>
      <c r="KGL6" s="141"/>
      <c r="KGM6" s="141"/>
      <c r="KGN6" s="141"/>
      <c r="KGO6" s="141"/>
      <c r="KGP6" s="141"/>
      <c r="KGQ6" s="141"/>
      <c r="KGR6" s="141"/>
      <c r="KGS6" s="141"/>
      <c r="KGT6" s="141"/>
      <c r="KGU6" s="141"/>
      <c r="KGV6" s="141"/>
      <c r="KGW6" s="141"/>
      <c r="KGX6" s="141"/>
      <c r="KGY6" s="141"/>
      <c r="KGZ6" s="141"/>
      <c r="KHA6" s="141"/>
      <c r="KHB6" s="141"/>
      <c r="KHC6" s="141"/>
      <c r="KHD6" s="141"/>
      <c r="KHE6" s="141"/>
      <c r="KHF6" s="141"/>
      <c r="KHG6" s="141"/>
      <c r="KHH6" s="141"/>
      <c r="KHI6" s="141"/>
      <c r="KHJ6" s="141"/>
      <c r="KHK6" s="141"/>
      <c r="KHL6" s="141"/>
      <c r="KHM6" s="141"/>
      <c r="KHN6" s="141"/>
      <c r="KHO6" s="141"/>
      <c r="KHP6" s="141"/>
      <c r="KHQ6" s="141"/>
      <c r="KHR6" s="141"/>
      <c r="KHS6" s="141"/>
      <c r="KHT6" s="141"/>
      <c r="KHU6" s="141"/>
      <c r="KHV6" s="141"/>
      <c r="KHW6" s="141"/>
      <c r="KHX6" s="141"/>
      <c r="KHY6" s="141"/>
      <c r="KHZ6" s="141"/>
      <c r="KIA6" s="141"/>
      <c r="KIB6" s="141"/>
      <c r="KIC6" s="141"/>
      <c r="KID6" s="141"/>
      <c r="KIE6" s="141"/>
      <c r="KIF6" s="141"/>
      <c r="KIG6" s="141"/>
      <c r="KIH6" s="141"/>
      <c r="KII6" s="141"/>
      <c r="KIJ6" s="141"/>
      <c r="KIK6" s="141"/>
      <c r="KIL6" s="141"/>
      <c r="KIM6" s="141"/>
      <c r="KIN6" s="141"/>
      <c r="KIO6" s="141"/>
      <c r="KIP6" s="141"/>
      <c r="KIQ6" s="141"/>
      <c r="KIR6" s="141"/>
      <c r="KIS6" s="141"/>
      <c r="KIT6" s="141"/>
      <c r="KIU6" s="141"/>
      <c r="KIV6" s="141"/>
      <c r="KIW6" s="141"/>
      <c r="KIX6" s="141"/>
      <c r="KIY6" s="141"/>
      <c r="KIZ6" s="141"/>
      <c r="KJA6" s="141"/>
      <c r="KJB6" s="141"/>
      <c r="KJC6" s="141"/>
      <c r="KJD6" s="141"/>
      <c r="KJE6" s="141"/>
      <c r="KJF6" s="141"/>
      <c r="KJG6" s="141"/>
      <c r="KJH6" s="141"/>
      <c r="KJI6" s="141"/>
      <c r="KJJ6" s="141"/>
      <c r="KJK6" s="141"/>
      <c r="KJL6" s="141"/>
      <c r="KJM6" s="141"/>
      <c r="KJN6" s="141"/>
      <c r="KJO6" s="141"/>
      <c r="KJP6" s="141"/>
      <c r="KJQ6" s="141"/>
      <c r="KJR6" s="141"/>
      <c r="KJS6" s="141"/>
      <c r="KJT6" s="141"/>
      <c r="KJU6" s="141"/>
      <c r="KJV6" s="141"/>
      <c r="KJW6" s="141"/>
      <c r="KJX6" s="141"/>
      <c r="KJY6" s="141"/>
      <c r="KJZ6" s="141"/>
      <c r="KKA6" s="141"/>
      <c r="KKB6" s="141"/>
      <c r="KKC6" s="141"/>
      <c r="KKD6" s="141"/>
      <c r="KKE6" s="141"/>
      <c r="KKF6" s="141"/>
      <c r="KKG6" s="141"/>
      <c r="KKH6" s="141"/>
      <c r="KKI6" s="141"/>
      <c r="KKJ6" s="141"/>
      <c r="KKK6" s="141"/>
      <c r="KKL6" s="141"/>
      <c r="KKM6" s="141"/>
      <c r="KKN6" s="141"/>
      <c r="KKO6" s="141"/>
      <c r="KKP6" s="141"/>
      <c r="KKQ6" s="141"/>
      <c r="KKR6" s="141"/>
      <c r="KKS6" s="141"/>
      <c r="KKT6" s="141"/>
      <c r="KKU6" s="141"/>
      <c r="KKV6" s="141"/>
      <c r="KKW6" s="141"/>
      <c r="KKX6" s="141"/>
      <c r="KKY6" s="141"/>
      <c r="KKZ6" s="141"/>
      <c r="KLA6" s="141"/>
      <c r="KLB6" s="141"/>
      <c r="KLC6" s="141"/>
      <c r="KLD6" s="141"/>
      <c r="KLE6" s="141"/>
      <c r="KLF6" s="141"/>
      <c r="KLG6" s="141"/>
      <c r="KLH6" s="141"/>
      <c r="KLI6" s="141"/>
      <c r="KLJ6" s="141"/>
      <c r="KLK6" s="141"/>
      <c r="KLL6" s="141"/>
      <c r="KLM6" s="141"/>
      <c r="KLN6" s="141"/>
      <c r="KLO6" s="141"/>
      <c r="KLP6" s="141"/>
      <c r="KLQ6" s="141"/>
      <c r="KLR6" s="141"/>
      <c r="KLS6" s="141"/>
      <c r="KLT6" s="141"/>
      <c r="KLU6" s="141"/>
      <c r="KLV6" s="141"/>
      <c r="KLW6" s="141"/>
      <c r="KLX6" s="141"/>
      <c r="KLY6" s="141"/>
      <c r="KLZ6" s="141"/>
      <c r="KMA6" s="141"/>
      <c r="KMB6" s="141"/>
      <c r="KMC6" s="141"/>
      <c r="KMD6" s="141"/>
      <c r="KME6" s="141"/>
      <c r="KMF6" s="141"/>
      <c r="KMG6" s="141"/>
      <c r="KMH6" s="141"/>
      <c r="KMI6" s="141"/>
      <c r="KMJ6" s="141"/>
      <c r="KMK6" s="141"/>
      <c r="KML6" s="141"/>
      <c r="KMM6" s="141"/>
      <c r="KMN6" s="141"/>
      <c r="KMO6" s="141"/>
      <c r="KMP6" s="141"/>
      <c r="KMQ6" s="141"/>
      <c r="KMR6" s="141"/>
      <c r="KMS6" s="141"/>
      <c r="KMT6" s="141"/>
      <c r="KMU6" s="141"/>
      <c r="KMV6" s="141"/>
      <c r="KMW6" s="141"/>
      <c r="KMX6" s="141"/>
      <c r="KMY6" s="141"/>
      <c r="KMZ6" s="141"/>
      <c r="KNA6" s="141"/>
      <c r="KNB6" s="141"/>
      <c r="KNC6" s="141"/>
      <c r="KND6" s="141"/>
      <c r="KNE6" s="141"/>
      <c r="KNF6" s="141"/>
      <c r="KNG6" s="141"/>
      <c r="KNH6" s="141"/>
      <c r="KNI6" s="141"/>
      <c r="KNJ6" s="141"/>
      <c r="KNK6" s="141"/>
      <c r="KNL6" s="141"/>
      <c r="KNM6" s="141"/>
      <c r="KNN6" s="141"/>
      <c r="KNO6" s="141"/>
      <c r="KNP6" s="141"/>
      <c r="KNQ6" s="141"/>
      <c r="KNR6" s="141"/>
      <c r="KNS6" s="141"/>
      <c r="KNT6" s="141"/>
      <c r="KNU6" s="141"/>
      <c r="KNV6" s="141"/>
      <c r="KNW6" s="141"/>
      <c r="KNX6" s="141"/>
      <c r="KNY6" s="141"/>
      <c r="KNZ6" s="141"/>
      <c r="KOA6" s="141"/>
      <c r="KOB6" s="141"/>
      <c r="KOC6" s="141"/>
      <c r="KOD6" s="141"/>
      <c r="KOE6" s="141"/>
      <c r="KOF6" s="141"/>
      <c r="KOG6" s="141"/>
      <c r="KOH6" s="141"/>
      <c r="KOI6" s="141"/>
      <c r="KOJ6" s="141"/>
      <c r="KOK6" s="141"/>
      <c r="KOL6" s="141"/>
      <c r="KOM6" s="141"/>
      <c r="KON6" s="141"/>
      <c r="KOO6" s="141"/>
      <c r="KOP6" s="141"/>
      <c r="KOQ6" s="141"/>
      <c r="KOR6" s="141"/>
      <c r="KOS6" s="141"/>
      <c r="KOT6" s="141"/>
      <c r="KOU6" s="141"/>
      <c r="KOV6" s="141"/>
      <c r="KOW6" s="141"/>
      <c r="KOX6" s="141"/>
      <c r="KOY6" s="141"/>
      <c r="KOZ6" s="141"/>
      <c r="KPA6" s="141"/>
      <c r="KPB6" s="141"/>
      <c r="KPC6" s="141"/>
      <c r="KPD6" s="141"/>
      <c r="KPE6" s="141"/>
      <c r="KPF6" s="141"/>
      <c r="KPG6" s="141"/>
      <c r="KPH6" s="141"/>
      <c r="KPI6" s="141"/>
      <c r="KPJ6" s="141"/>
      <c r="KPK6" s="141"/>
      <c r="KPL6" s="141"/>
      <c r="KPM6" s="141"/>
      <c r="KPN6" s="141"/>
      <c r="KPO6" s="141"/>
      <c r="KPP6" s="141"/>
      <c r="KPQ6" s="141"/>
      <c r="KPR6" s="141"/>
      <c r="KPS6" s="141"/>
      <c r="KPT6" s="141"/>
      <c r="KPU6" s="141"/>
      <c r="KPV6" s="141"/>
      <c r="KPW6" s="141"/>
      <c r="KPX6" s="141"/>
      <c r="KPY6" s="141"/>
      <c r="KPZ6" s="141"/>
      <c r="KQA6" s="141"/>
      <c r="KQB6" s="141"/>
      <c r="KQC6" s="141"/>
      <c r="KQD6" s="141"/>
      <c r="KQE6" s="141"/>
      <c r="KQF6" s="141"/>
      <c r="KQG6" s="141"/>
      <c r="KQH6" s="141"/>
      <c r="KQI6" s="141"/>
      <c r="KQJ6" s="141"/>
      <c r="KQK6" s="141"/>
      <c r="KQL6" s="141"/>
      <c r="KQM6" s="141"/>
      <c r="KQN6" s="141"/>
      <c r="KQO6" s="141"/>
      <c r="KQP6" s="141"/>
      <c r="KQQ6" s="141"/>
      <c r="KQR6" s="141"/>
      <c r="KQS6" s="141"/>
      <c r="KQT6" s="141"/>
      <c r="KQU6" s="141"/>
      <c r="KQV6" s="141"/>
      <c r="KQW6" s="141"/>
      <c r="KQX6" s="141"/>
      <c r="KQY6" s="141"/>
      <c r="KQZ6" s="141"/>
      <c r="KRA6" s="141"/>
      <c r="KRB6" s="141"/>
      <c r="KRC6" s="141"/>
      <c r="KRD6" s="141"/>
      <c r="KRE6" s="141"/>
      <c r="KRF6" s="141"/>
      <c r="KRG6" s="141"/>
      <c r="KRH6" s="141"/>
      <c r="KRI6" s="141"/>
      <c r="KRJ6" s="141"/>
      <c r="KRK6" s="141"/>
      <c r="KRL6" s="141"/>
      <c r="KRM6" s="141"/>
      <c r="KRN6" s="141"/>
      <c r="KRO6" s="141"/>
      <c r="KRP6" s="141"/>
      <c r="KRQ6" s="141"/>
      <c r="KRR6" s="141"/>
      <c r="KRS6" s="141"/>
      <c r="KRT6" s="141"/>
      <c r="KRU6" s="141"/>
      <c r="KRV6" s="141"/>
      <c r="KRW6" s="141"/>
      <c r="KRX6" s="141"/>
      <c r="KRY6" s="141"/>
      <c r="KRZ6" s="141"/>
      <c r="KSA6" s="141"/>
      <c r="KSB6" s="141"/>
      <c r="KSC6" s="141"/>
      <c r="KSD6" s="141"/>
      <c r="KSE6" s="141"/>
      <c r="KSF6" s="141"/>
      <c r="KSG6" s="141"/>
      <c r="KSH6" s="141"/>
      <c r="KSI6" s="141"/>
      <c r="KSJ6" s="141"/>
      <c r="KSK6" s="141"/>
      <c r="KSL6" s="141"/>
      <c r="KSM6" s="141"/>
      <c r="KSN6" s="141"/>
      <c r="KSO6" s="141"/>
      <c r="KSP6" s="141"/>
      <c r="KSQ6" s="141"/>
      <c r="KSR6" s="141"/>
      <c r="KSS6" s="141"/>
      <c r="KST6" s="141"/>
      <c r="KSU6" s="141"/>
      <c r="KSV6" s="141"/>
      <c r="KSW6" s="141"/>
      <c r="KSX6" s="141"/>
      <c r="KSY6" s="141"/>
      <c r="KSZ6" s="141"/>
      <c r="KTA6" s="141"/>
      <c r="KTB6" s="141"/>
      <c r="KTC6" s="141"/>
      <c r="KTD6" s="141"/>
      <c r="KTE6" s="141"/>
      <c r="KTF6" s="141"/>
      <c r="KTG6" s="141"/>
      <c r="KTH6" s="141"/>
      <c r="KTI6" s="141"/>
      <c r="KTJ6" s="141"/>
      <c r="KTK6" s="141"/>
      <c r="KTL6" s="141"/>
      <c r="KTM6" s="141"/>
      <c r="KTN6" s="141"/>
      <c r="KTO6" s="141"/>
      <c r="KTP6" s="141"/>
      <c r="KTQ6" s="141"/>
      <c r="KTR6" s="141"/>
      <c r="KTS6" s="141"/>
      <c r="KTT6" s="141"/>
      <c r="KTU6" s="141"/>
      <c r="KTV6" s="141"/>
      <c r="KTW6" s="141"/>
      <c r="KTX6" s="141"/>
      <c r="KTY6" s="141"/>
      <c r="KTZ6" s="141"/>
      <c r="KUA6" s="141"/>
      <c r="KUB6" s="141"/>
      <c r="KUC6" s="141"/>
      <c r="KUD6" s="141"/>
      <c r="KUE6" s="141"/>
      <c r="KUF6" s="141"/>
      <c r="KUG6" s="141"/>
      <c r="KUH6" s="141"/>
      <c r="KUI6" s="141"/>
      <c r="KUJ6" s="141"/>
      <c r="KUK6" s="141"/>
      <c r="KUL6" s="141"/>
      <c r="KUM6" s="141"/>
      <c r="KUN6" s="141"/>
      <c r="KUO6" s="141"/>
      <c r="KUP6" s="141"/>
      <c r="KUQ6" s="141"/>
      <c r="KUR6" s="141"/>
      <c r="KUS6" s="141"/>
      <c r="KUT6" s="141"/>
      <c r="KUU6" s="141"/>
      <c r="KUV6" s="141"/>
      <c r="KUW6" s="141"/>
      <c r="KUX6" s="141"/>
      <c r="KUY6" s="141"/>
      <c r="KUZ6" s="141"/>
      <c r="KVA6" s="141"/>
      <c r="KVB6" s="141"/>
      <c r="KVC6" s="141"/>
      <c r="KVD6" s="141"/>
      <c r="KVE6" s="141"/>
      <c r="KVF6" s="141"/>
      <c r="KVG6" s="141"/>
      <c r="KVH6" s="141"/>
      <c r="KVI6" s="141"/>
      <c r="KVJ6" s="141"/>
      <c r="KVK6" s="141"/>
      <c r="KVL6" s="141"/>
      <c r="KVM6" s="141"/>
      <c r="KVN6" s="141"/>
      <c r="KVO6" s="141"/>
      <c r="KVP6" s="141"/>
      <c r="KVQ6" s="141"/>
      <c r="KVR6" s="141"/>
      <c r="KVS6" s="141"/>
      <c r="KVT6" s="141"/>
      <c r="KVU6" s="141"/>
      <c r="KVV6" s="141"/>
      <c r="KVW6" s="141"/>
      <c r="KVX6" s="141"/>
      <c r="KVY6" s="141"/>
      <c r="KVZ6" s="141"/>
      <c r="KWA6" s="141"/>
      <c r="KWB6" s="141"/>
      <c r="KWC6" s="141"/>
      <c r="KWD6" s="141"/>
      <c r="KWE6" s="141"/>
      <c r="KWF6" s="141"/>
      <c r="KWG6" s="141"/>
      <c r="KWH6" s="141"/>
      <c r="KWI6" s="141"/>
      <c r="KWJ6" s="141"/>
      <c r="KWK6" s="141"/>
      <c r="KWL6" s="141"/>
      <c r="KWM6" s="141"/>
      <c r="KWN6" s="141"/>
      <c r="KWO6" s="141"/>
      <c r="KWP6" s="141"/>
      <c r="KWQ6" s="141"/>
      <c r="KWR6" s="141"/>
      <c r="KWS6" s="141"/>
      <c r="KWT6" s="141"/>
      <c r="KWU6" s="141"/>
      <c r="KWV6" s="141"/>
      <c r="KWW6" s="141"/>
      <c r="KWX6" s="141"/>
      <c r="KWY6" s="141"/>
      <c r="KWZ6" s="141"/>
      <c r="KXA6" s="141"/>
      <c r="KXB6" s="141"/>
      <c r="KXC6" s="141"/>
      <c r="KXD6" s="141"/>
      <c r="KXE6" s="141"/>
      <c r="KXF6" s="141"/>
      <c r="KXG6" s="141"/>
      <c r="KXH6" s="141"/>
      <c r="KXI6" s="141"/>
      <c r="KXJ6" s="141"/>
      <c r="KXK6" s="141"/>
      <c r="KXL6" s="141"/>
      <c r="KXM6" s="141"/>
      <c r="KXN6" s="141"/>
      <c r="KXO6" s="141"/>
      <c r="KXP6" s="141"/>
      <c r="KXQ6" s="141"/>
      <c r="KXR6" s="141"/>
      <c r="KXS6" s="141"/>
      <c r="KXT6" s="141"/>
      <c r="KXU6" s="141"/>
      <c r="KXV6" s="141"/>
      <c r="KXW6" s="141"/>
      <c r="KXX6" s="141"/>
      <c r="KXY6" s="141"/>
      <c r="KXZ6" s="141"/>
      <c r="KYA6" s="141"/>
      <c r="KYB6" s="141"/>
      <c r="KYC6" s="141"/>
      <c r="KYD6" s="141"/>
      <c r="KYE6" s="141"/>
      <c r="KYF6" s="141"/>
      <c r="KYG6" s="141"/>
      <c r="KYH6" s="141"/>
      <c r="KYI6" s="141"/>
      <c r="KYJ6" s="141"/>
      <c r="KYK6" s="141"/>
      <c r="KYL6" s="141"/>
      <c r="KYM6" s="141"/>
      <c r="KYN6" s="141"/>
      <c r="KYO6" s="141"/>
      <c r="KYP6" s="141"/>
      <c r="KYQ6" s="141"/>
      <c r="KYR6" s="141"/>
      <c r="KYS6" s="141"/>
      <c r="KYT6" s="141"/>
      <c r="KYU6" s="141"/>
      <c r="KYV6" s="141"/>
      <c r="KYW6" s="141"/>
      <c r="KYX6" s="141"/>
      <c r="KYY6" s="141"/>
      <c r="KYZ6" s="141"/>
      <c r="KZA6" s="141"/>
      <c r="KZB6" s="141"/>
      <c r="KZC6" s="141"/>
      <c r="KZD6" s="141"/>
      <c r="KZE6" s="141"/>
      <c r="KZF6" s="141"/>
      <c r="KZG6" s="141"/>
      <c r="KZH6" s="141"/>
      <c r="KZI6" s="141"/>
      <c r="KZJ6" s="141"/>
      <c r="KZK6" s="141"/>
      <c r="KZL6" s="141"/>
      <c r="KZM6" s="141"/>
      <c r="KZN6" s="141"/>
      <c r="KZO6" s="141"/>
      <c r="KZP6" s="141"/>
      <c r="KZQ6" s="141"/>
      <c r="KZR6" s="141"/>
      <c r="KZS6" s="141"/>
      <c r="KZT6" s="141"/>
      <c r="KZU6" s="141"/>
      <c r="KZV6" s="141"/>
      <c r="KZW6" s="141"/>
      <c r="KZX6" s="141"/>
      <c r="KZY6" s="141"/>
      <c r="KZZ6" s="141"/>
      <c r="LAA6" s="141"/>
      <c r="LAB6" s="141"/>
      <c r="LAC6" s="141"/>
      <c r="LAD6" s="141"/>
      <c r="LAE6" s="141"/>
      <c r="LAF6" s="141"/>
      <c r="LAG6" s="141"/>
      <c r="LAH6" s="141"/>
      <c r="LAI6" s="141"/>
      <c r="LAJ6" s="141"/>
      <c r="LAK6" s="141"/>
      <c r="LAL6" s="141"/>
      <c r="LAM6" s="141"/>
      <c r="LAN6" s="141"/>
      <c r="LAO6" s="141"/>
      <c r="LAP6" s="141"/>
      <c r="LAQ6" s="141"/>
      <c r="LAR6" s="141"/>
      <c r="LAS6" s="141"/>
      <c r="LAT6" s="141"/>
      <c r="LAU6" s="141"/>
      <c r="LAV6" s="141"/>
      <c r="LAW6" s="141"/>
      <c r="LAX6" s="141"/>
      <c r="LAY6" s="141"/>
      <c r="LAZ6" s="141"/>
      <c r="LBA6" s="141"/>
      <c r="LBB6" s="141"/>
      <c r="LBC6" s="141"/>
      <c r="LBD6" s="141"/>
      <c r="LBE6" s="141"/>
      <c r="LBF6" s="141"/>
      <c r="LBG6" s="141"/>
      <c r="LBH6" s="141"/>
      <c r="LBI6" s="141"/>
      <c r="LBJ6" s="141"/>
      <c r="LBK6" s="141"/>
      <c r="LBL6" s="141"/>
      <c r="LBM6" s="141"/>
      <c r="LBN6" s="141"/>
      <c r="LBO6" s="141"/>
      <c r="LBP6" s="141"/>
      <c r="LBQ6" s="141"/>
      <c r="LBR6" s="141"/>
      <c r="LBS6" s="141"/>
      <c r="LBT6" s="141"/>
      <c r="LBU6" s="141"/>
      <c r="LBV6" s="141"/>
      <c r="LBW6" s="141"/>
      <c r="LBX6" s="141"/>
      <c r="LBY6" s="141"/>
      <c r="LBZ6" s="141"/>
      <c r="LCA6" s="141"/>
      <c r="LCB6" s="141"/>
      <c r="LCC6" s="141"/>
      <c r="LCD6" s="141"/>
      <c r="LCE6" s="141"/>
      <c r="LCF6" s="141"/>
      <c r="LCG6" s="141"/>
      <c r="LCH6" s="141"/>
      <c r="LCI6" s="141"/>
      <c r="LCJ6" s="141"/>
      <c r="LCK6" s="141"/>
      <c r="LCL6" s="141"/>
      <c r="LCM6" s="141"/>
      <c r="LCN6" s="141"/>
      <c r="LCO6" s="141"/>
      <c r="LCP6" s="141"/>
      <c r="LCQ6" s="141"/>
      <c r="LCR6" s="141"/>
      <c r="LCS6" s="141"/>
      <c r="LCT6" s="141"/>
      <c r="LCU6" s="141"/>
      <c r="LCV6" s="141"/>
      <c r="LCW6" s="141"/>
      <c r="LCX6" s="141"/>
      <c r="LCY6" s="141"/>
      <c r="LCZ6" s="141"/>
      <c r="LDA6" s="141"/>
      <c r="LDB6" s="141"/>
      <c r="LDC6" s="141"/>
      <c r="LDD6" s="141"/>
      <c r="LDE6" s="141"/>
      <c r="LDF6" s="141"/>
      <c r="LDG6" s="141"/>
      <c r="LDH6" s="141"/>
      <c r="LDI6" s="141"/>
      <c r="LDJ6" s="141"/>
      <c r="LDK6" s="141"/>
      <c r="LDL6" s="141"/>
      <c r="LDM6" s="141"/>
      <c r="LDN6" s="141"/>
      <c r="LDO6" s="141"/>
      <c r="LDP6" s="141"/>
      <c r="LDQ6" s="141"/>
      <c r="LDR6" s="141"/>
      <c r="LDS6" s="141"/>
      <c r="LDT6" s="141"/>
      <c r="LDU6" s="141"/>
      <c r="LDV6" s="141"/>
      <c r="LDW6" s="141"/>
      <c r="LDX6" s="141"/>
      <c r="LDY6" s="141"/>
      <c r="LDZ6" s="141"/>
      <c r="LEA6" s="141"/>
      <c r="LEB6" s="141"/>
      <c r="LEC6" s="141"/>
      <c r="LED6" s="141"/>
      <c r="LEE6" s="141"/>
      <c r="LEF6" s="141"/>
      <c r="LEG6" s="141"/>
      <c r="LEH6" s="141"/>
      <c r="LEI6" s="141"/>
      <c r="LEJ6" s="141"/>
      <c r="LEK6" s="141"/>
      <c r="LEL6" s="141"/>
      <c r="LEM6" s="141"/>
      <c r="LEN6" s="141"/>
      <c r="LEO6" s="141"/>
      <c r="LEP6" s="141"/>
      <c r="LEQ6" s="141"/>
      <c r="LER6" s="141"/>
      <c r="LES6" s="141"/>
      <c r="LET6" s="141"/>
      <c r="LEU6" s="141"/>
      <c r="LEV6" s="141"/>
      <c r="LEW6" s="141"/>
      <c r="LEX6" s="141"/>
      <c r="LEY6" s="141"/>
      <c r="LEZ6" s="141"/>
      <c r="LFA6" s="141"/>
      <c r="LFB6" s="141"/>
      <c r="LFC6" s="141"/>
      <c r="LFD6" s="141"/>
      <c r="LFE6" s="141"/>
      <c r="LFF6" s="141"/>
      <c r="LFG6" s="141"/>
      <c r="LFH6" s="141"/>
      <c r="LFI6" s="141"/>
      <c r="LFJ6" s="141"/>
      <c r="LFK6" s="141"/>
      <c r="LFL6" s="141"/>
      <c r="LFM6" s="141"/>
      <c r="LFN6" s="141"/>
      <c r="LFO6" s="141"/>
      <c r="LFP6" s="141"/>
      <c r="LFQ6" s="141"/>
      <c r="LFR6" s="141"/>
      <c r="LFS6" s="141"/>
      <c r="LFT6" s="141"/>
      <c r="LFU6" s="141"/>
      <c r="LFV6" s="141"/>
      <c r="LFW6" s="141"/>
      <c r="LFX6" s="141"/>
      <c r="LFY6" s="141"/>
      <c r="LFZ6" s="141"/>
      <c r="LGA6" s="141"/>
      <c r="LGB6" s="141"/>
      <c r="LGC6" s="141"/>
      <c r="LGD6" s="141"/>
      <c r="LGE6" s="141"/>
      <c r="LGF6" s="141"/>
      <c r="LGG6" s="141"/>
      <c r="LGH6" s="141"/>
      <c r="LGI6" s="141"/>
      <c r="LGJ6" s="141"/>
      <c r="LGK6" s="141"/>
      <c r="LGL6" s="141"/>
      <c r="LGM6" s="141"/>
      <c r="LGN6" s="141"/>
      <c r="LGO6" s="141"/>
      <c r="LGP6" s="141"/>
      <c r="LGQ6" s="141"/>
      <c r="LGR6" s="141"/>
      <c r="LGS6" s="141"/>
      <c r="LGT6" s="141"/>
      <c r="LGU6" s="141"/>
      <c r="LGV6" s="141"/>
      <c r="LGW6" s="141"/>
      <c r="LGX6" s="141"/>
      <c r="LGY6" s="141"/>
      <c r="LGZ6" s="141"/>
      <c r="LHA6" s="141"/>
      <c r="LHB6" s="141"/>
      <c r="LHC6" s="141"/>
      <c r="LHD6" s="141"/>
      <c r="LHE6" s="141"/>
      <c r="LHF6" s="141"/>
      <c r="LHG6" s="141"/>
      <c r="LHH6" s="141"/>
      <c r="LHI6" s="141"/>
      <c r="LHJ6" s="141"/>
      <c r="LHK6" s="141"/>
      <c r="LHL6" s="141"/>
      <c r="LHM6" s="141"/>
      <c r="LHN6" s="141"/>
      <c r="LHO6" s="141"/>
      <c r="LHP6" s="141"/>
      <c r="LHQ6" s="141"/>
      <c r="LHR6" s="141"/>
      <c r="LHS6" s="141"/>
      <c r="LHT6" s="141"/>
      <c r="LHU6" s="141"/>
      <c r="LHV6" s="141"/>
      <c r="LHW6" s="141"/>
      <c r="LHX6" s="141"/>
      <c r="LHY6" s="141"/>
      <c r="LHZ6" s="141"/>
      <c r="LIA6" s="141"/>
      <c r="LIB6" s="141"/>
      <c r="LIC6" s="141"/>
      <c r="LID6" s="141"/>
      <c r="LIE6" s="141"/>
      <c r="LIF6" s="141"/>
      <c r="LIG6" s="141"/>
      <c r="LIH6" s="141"/>
      <c r="LII6" s="141"/>
      <c r="LIJ6" s="141"/>
      <c r="LIK6" s="141"/>
      <c r="LIL6" s="141"/>
      <c r="LIM6" s="141"/>
      <c r="LIN6" s="141"/>
      <c r="LIO6" s="141"/>
      <c r="LIP6" s="141"/>
      <c r="LIQ6" s="141"/>
      <c r="LIR6" s="141"/>
      <c r="LIS6" s="141"/>
      <c r="LIT6" s="141"/>
      <c r="LIU6" s="141"/>
      <c r="LIV6" s="141"/>
      <c r="LIW6" s="141"/>
      <c r="LIX6" s="141"/>
      <c r="LIY6" s="141"/>
      <c r="LIZ6" s="141"/>
      <c r="LJA6" s="141"/>
      <c r="LJB6" s="141"/>
      <c r="LJC6" s="141"/>
      <c r="LJD6" s="141"/>
      <c r="LJE6" s="141"/>
      <c r="LJF6" s="141"/>
      <c r="LJG6" s="141"/>
      <c r="LJH6" s="141"/>
      <c r="LJI6" s="141"/>
      <c r="LJJ6" s="141"/>
      <c r="LJK6" s="141"/>
      <c r="LJL6" s="141"/>
      <c r="LJM6" s="141"/>
      <c r="LJN6" s="141"/>
      <c r="LJO6" s="141"/>
      <c r="LJP6" s="141"/>
      <c r="LJQ6" s="141"/>
      <c r="LJR6" s="141"/>
      <c r="LJS6" s="141"/>
      <c r="LJT6" s="141"/>
      <c r="LJU6" s="141"/>
      <c r="LJV6" s="141"/>
      <c r="LJW6" s="141"/>
      <c r="LJX6" s="141"/>
      <c r="LJY6" s="141"/>
      <c r="LJZ6" s="141"/>
      <c r="LKA6" s="141"/>
      <c r="LKB6" s="141"/>
      <c r="LKC6" s="141"/>
      <c r="LKD6" s="141"/>
      <c r="LKE6" s="141"/>
      <c r="LKF6" s="141"/>
      <c r="LKG6" s="141"/>
      <c r="LKH6" s="141"/>
      <c r="LKI6" s="141"/>
      <c r="LKJ6" s="141"/>
      <c r="LKK6" s="141"/>
      <c r="LKL6" s="141"/>
      <c r="LKM6" s="141"/>
      <c r="LKN6" s="141"/>
      <c r="LKO6" s="141"/>
      <c r="LKP6" s="141"/>
      <c r="LKQ6" s="141"/>
      <c r="LKR6" s="141"/>
      <c r="LKS6" s="141"/>
      <c r="LKT6" s="141"/>
      <c r="LKU6" s="141"/>
      <c r="LKV6" s="141"/>
      <c r="LKW6" s="141"/>
      <c r="LKX6" s="141"/>
      <c r="LKY6" s="141"/>
      <c r="LKZ6" s="141"/>
      <c r="LLA6" s="141"/>
      <c r="LLB6" s="141"/>
      <c r="LLC6" s="141"/>
      <c r="LLD6" s="141"/>
      <c r="LLE6" s="141"/>
      <c r="LLF6" s="141"/>
      <c r="LLG6" s="141"/>
      <c r="LLH6" s="141"/>
      <c r="LLI6" s="141"/>
      <c r="LLJ6" s="141"/>
      <c r="LLK6" s="141"/>
      <c r="LLL6" s="141"/>
      <c r="LLM6" s="141"/>
      <c r="LLN6" s="141"/>
      <c r="LLO6" s="141"/>
      <c r="LLP6" s="141"/>
      <c r="LLQ6" s="141"/>
      <c r="LLR6" s="141"/>
      <c r="LLS6" s="141"/>
      <c r="LLT6" s="141"/>
      <c r="LLU6" s="141"/>
      <c r="LLV6" s="141"/>
      <c r="LLW6" s="141"/>
      <c r="LLX6" s="141"/>
      <c r="LLY6" s="141"/>
      <c r="LLZ6" s="141"/>
      <c r="LMA6" s="141"/>
      <c r="LMB6" s="141"/>
      <c r="LMC6" s="141"/>
      <c r="LMD6" s="141"/>
      <c r="LME6" s="141"/>
      <c r="LMF6" s="141"/>
      <c r="LMG6" s="141"/>
      <c r="LMH6" s="141"/>
      <c r="LMI6" s="141"/>
      <c r="LMJ6" s="141"/>
      <c r="LMK6" s="141"/>
      <c r="LML6" s="141"/>
      <c r="LMM6" s="141"/>
      <c r="LMN6" s="141"/>
      <c r="LMO6" s="141"/>
      <c r="LMP6" s="141"/>
      <c r="LMQ6" s="141"/>
      <c r="LMR6" s="141"/>
      <c r="LMS6" s="141"/>
      <c r="LMT6" s="141"/>
      <c r="LMU6" s="141"/>
      <c r="LMV6" s="141"/>
      <c r="LMW6" s="141"/>
      <c r="LMX6" s="141"/>
      <c r="LMY6" s="141"/>
      <c r="LMZ6" s="141"/>
      <c r="LNA6" s="141"/>
      <c r="LNB6" s="141"/>
      <c r="LNC6" s="141"/>
      <c r="LND6" s="141"/>
      <c r="LNE6" s="141"/>
      <c r="LNF6" s="141"/>
      <c r="LNG6" s="141"/>
      <c r="LNH6" s="141"/>
      <c r="LNI6" s="141"/>
      <c r="LNJ6" s="141"/>
      <c r="LNK6" s="141"/>
      <c r="LNL6" s="141"/>
      <c r="LNM6" s="141"/>
      <c r="LNN6" s="141"/>
      <c r="LNO6" s="141"/>
      <c r="LNP6" s="141"/>
      <c r="LNQ6" s="141"/>
      <c r="LNR6" s="141"/>
      <c r="LNS6" s="141"/>
      <c r="LNT6" s="141"/>
      <c r="LNU6" s="141"/>
      <c r="LNV6" s="141"/>
      <c r="LNW6" s="141"/>
      <c r="LNX6" s="141"/>
      <c r="LNY6" s="141"/>
      <c r="LNZ6" s="141"/>
      <c r="LOA6" s="141"/>
      <c r="LOB6" s="141"/>
      <c r="LOC6" s="141"/>
      <c r="LOD6" s="141"/>
      <c r="LOE6" s="141"/>
      <c r="LOF6" s="141"/>
      <c r="LOG6" s="141"/>
      <c r="LOH6" s="141"/>
      <c r="LOI6" s="141"/>
      <c r="LOJ6" s="141"/>
      <c r="LOK6" s="141"/>
      <c r="LOL6" s="141"/>
      <c r="LOM6" s="141"/>
      <c r="LON6" s="141"/>
      <c r="LOO6" s="141"/>
      <c r="LOP6" s="141"/>
      <c r="LOQ6" s="141"/>
      <c r="LOR6" s="141"/>
      <c r="LOS6" s="141"/>
      <c r="LOT6" s="141"/>
      <c r="LOU6" s="141"/>
      <c r="LOV6" s="141"/>
      <c r="LOW6" s="141"/>
      <c r="LOX6" s="141"/>
      <c r="LOY6" s="141"/>
      <c r="LOZ6" s="141"/>
      <c r="LPA6" s="141"/>
      <c r="LPB6" s="141"/>
      <c r="LPC6" s="141"/>
      <c r="LPD6" s="141"/>
      <c r="LPE6" s="141"/>
      <c r="LPF6" s="141"/>
      <c r="LPG6" s="141"/>
      <c r="LPH6" s="141"/>
      <c r="LPI6" s="141"/>
      <c r="LPJ6" s="141"/>
      <c r="LPK6" s="141"/>
      <c r="LPL6" s="141"/>
      <c r="LPM6" s="141"/>
      <c r="LPN6" s="141"/>
      <c r="LPO6" s="141"/>
      <c r="LPP6" s="141"/>
      <c r="LPQ6" s="141"/>
      <c r="LPR6" s="141"/>
      <c r="LPS6" s="141"/>
      <c r="LPT6" s="141"/>
      <c r="LPU6" s="141"/>
      <c r="LPV6" s="141"/>
      <c r="LPW6" s="141"/>
      <c r="LPX6" s="141"/>
      <c r="LPY6" s="141"/>
      <c r="LPZ6" s="141"/>
      <c r="LQA6" s="141"/>
      <c r="LQB6" s="141"/>
      <c r="LQC6" s="141"/>
      <c r="LQD6" s="141"/>
      <c r="LQE6" s="141"/>
      <c r="LQF6" s="141"/>
      <c r="LQG6" s="141"/>
      <c r="LQH6" s="141"/>
      <c r="LQI6" s="141"/>
      <c r="LQJ6" s="141"/>
      <c r="LQK6" s="141"/>
      <c r="LQL6" s="141"/>
      <c r="LQM6" s="141"/>
      <c r="LQN6" s="141"/>
      <c r="LQO6" s="141"/>
      <c r="LQP6" s="141"/>
      <c r="LQQ6" s="141"/>
      <c r="LQR6" s="141"/>
      <c r="LQS6" s="141"/>
      <c r="LQT6" s="141"/>
      <c r="LQU6" s="141"/>
      <c r="LQV6" s="141"/>
      <c r="LQW6" s="141"/>
      <c r="LQX6" s="141"/>
      <c r="LQY6" s="141"/>
      <c r="LQZ6" s="141"/>
      <c r="LRA6" s="141"/>
      <c r="LRB6" s="141"/>
      <c r="LRC6" s="141"/>
      <c r="LRD6" s="141"/>
      <c r="LRE6" s="141"/>
      <c r="LRF6" s="141"/>
      <c r="LRG6" s="141"/>
      <c r="LRH6" s="141"/>
      <c r="LRI6" s="141"/>
      <c r="LRJ6" s="141"/>
      <c r="LRK6" s="141"/>
      <c r="LRL6" s="141"/>
      <c r="LRM6" s="141"/>
      <c r="LRN6" s="141"/>
      <c r="LRO6" s="141"/>
      <c r="LRP6" s="141"/>
      <c r="LRQ6" s="141"/>
      <c r="LRR6" s="141"/>
      <c r="LRS6" s="141"/>
      <c r="LRT6" s="141"/>
      <c r="LRU6" s="141"/>
      <c r="LRV6" s="141"/>
      <c r="LRW6" s="141"/>
      <c r="LRX6" s="141"/>
      <c r="LRY6" s="141"/>
      <c r="LRZ6" s="141"/>
      <c r="LSA6" s="141"/>
      <c r="LSB6" s="141"/>
      <c r="LSC6" s="141"/>
      <c r="LSD6" s="141"/>
      <c r="LSE6" s="141"/>
      <c r="LSF6" s="141"/>
      <c r="LSG6" s="141"/>
      <c r="LSH6" s="141"/>
      <c r="LSI6" s="141"/>
      <c r="LSJ6" s="141"/>
      <c r="LSK6" s="141"/>
      <c r="LSL6" s="141"/>
      <c r="LSM6" s="141"/>
      <c r="LSN6" s="141"/>
      <c r="LSO6" s="141"/>
      <c r="LSP6" s="141"/>
      <c r="LSQ6" s="141"/>
      <c r="LSR6" s="141"/>
      <c r="LSS6" s="141"/>
      <c r="LST6" s="141"/>
      <c r="LSU6" s="141"/>
      <c r="LSV6" s="141"/>
      <c r="LSW6" s="141"/>
      <c r="LSX6" s="141"/>
      <c r="LSY6" s="141"/>
      <c r="LSZ6" s="141"/>
      <c r="LTA6" s="141"/>
      <c r="LTB6" s="141"/>
      <c r="LTC6" s="141"/>
      <c r="LTD6" s="141"/>
      <c r="LTE6" s="141"/>
      <c r="LTF6" s="141"/>
      <c r="LTG6" s="141"/>
      <c r="LTH6" s="141"/>
      <c r="LTI6" s="141"/>
      <c r="LTJ6" s="141"/>
      <c r="LTK6" s="141"/>
      <c r="LTL6" s="141"/>
      <c r="LTM6" s="141"/>
      <c r="LTN6" s="141"/>
      <c r="LTO6" s="141"/>
      <c r="LTP6" s="141"/>
      <c r="LTQ6" s="141"/>
      <c r="LTR6" s="141"/>
      <c r="LTS6" s="141"/>
      <c r="LTT6" s="141"/>
      <c r="LTU6" s="141"/>
      <c r="LTV6" s="141"/>
      <c r="LTW6" s="141"/>
      <c r="LTX6" s="141"/>
      <c r="LTY6" s="141"/>
      <c r="LTZ6" s="141"/>
      <c r="LUA6" s="141"/>
      <c r="LUB6" s="141"/>
      <c r="LUC6" s="141"/>
      <c r="LUD6" s="141"/>
      <c r="LUE6" s="141"/>
      <c r="LUF6" s="141"/>
      <c r="LUG6" s="141"/>
      <c r="LUH6" s="141"/>
      <c r="LUI6" s="141"/>
      <c r="LUJ6" s="141"/>
      <c r="LUK6" s="141"/>
      <c r="LUL6" s="141"/>
      <c r="LUM6" s="141"/>
      <c r="LUN6" s="141"/>
      <c r="LUO6" s="141"/>
      <c r="LUP6" s="141"/>
      <c r="LUQ6" s="141"/>
      <c r="LUR6" s="141"/>
      <c r="LUS6" s="141"/>
      <c r="LUT6" s="141"/>
      <c r="LUU6" s="141"/>
      <c r="LUV6" s="141"/>
      <c r="LUW6" s="141"/>
      <c r="LUX6" s="141"/>
      <c r="LUY6" s="141"/>
      <c r="LUZ6" s="141"/>
      <c r="LVA6" s="141"/>
      <c r="LVB6" s="141"/>
      <c r="LVC6" s="141"/>
      <c r="LVD6" s="141"/>
      <c r="LVE6" s="141"/>
      <c r="LVF6" s="141"/>
      <c r="LVG6" s="141"/>
      <c r="LVH6" s="141"/>
      <c r="LVI6" s="141"/>
      <c r="LVJ6" s="141"/>
      <c r="LVK6" s="141"/>
      <c r="LVL6" s="141"/>
      <c r="LVM6" s="141"/>
      <c r="LVN6" s="141"/>
      <c r="LVO6" s="141"/>
      <c r="LVP6" s="141"/>
      <c r="LVQ6" s="141"/>
      <c r="LVR6" s="141"/>
      <c r="LVS6" s="141"/>
      <c r="LVT6" s="141"/>
      <c r="LVU6" s="141"/>
      <c r="LVV6" s="141"/>
      <c r="LVW6" s="141"/>
      <c r="LVX6" s="141"/>
      <c r="LVY6" s="141"/>
      <c r="LVZ6" s="141"/>
      <c r="LWA6" s="141"/>
      <c r="LWB6" s="141"/>
      <c r="LWC6" s="141"/>
      <c r="LWD6" s="141"/>
      <c r="LWE6" s="141"/>
      <c r="LWF6" s="141"/>
      <c r="LWG6" s="141"/>
      <c r="LWH6" s="141"/>
      <c r="LWI6" s="141"/>
      <c r="LWJ6" s="141"/>
      <c r="LWK6" s="141"/>
      <c r="LWL6" s="141"/>
      <c r="LWM6" s="141"/>
      <c r="LWN6" s="141"/>
      <c r="LWO6" s="141"/>
      <c r="LWP6" s="141"/>
      <c r="LWQ6" s="141"/>
      <c r="LWR6" s="141"/>
      <c r="LWS6" s="141"/>
      <c r="LWT6" s="141"/>
      <c r="LWU6" s="141"/>
      <c r="LWV6" s="141"/>
      <c r="LWW6" s="141"/>
      <c r="LWX6" s="141"/>
      <c r="LWY6" s="141"/>
      <c r="LWZ6" s="141"/>
      <c r="LXA6" s="141"/>
      <c r="LXB6" s="141"/>
      <c r="LXC6" s="141"/>
      <c r="LXD6" s="141"/>
      <c r="LXE6" s="141"/>
      <c r="LXF6" s="141"/>
      <c r="LXG6" s="141"/>
      <c r="LXH6" s="141"/>
      <c r="LXI6" s="141"/>
      <c r="LXJ6" s="141"/>
      <c r="LXK6" s="141"/>
      <c r="LXL6" s="141"/>
      <c r="LXM6" s="141"/>
      <c r="LXN6" s="141"/>
      <c r="LXO6" s="141"/>
      <c r="LXP6" s="141"/>
      <c r="LXQ6" s="141"/>
      <c r="LXR6" s="141"/>
      <c r="LXS6" s="141"/>
      <c r="LXT6" s="141"/>
      <c r="LXU6" s="141"/>
      <c r="LXV6" s="141"/>
      <c r="LXW6" s="141"/>
      <c r="LXX6" s="141"/>
      <c r="LXY6" s="141"/>
      <c r="LXZ6" s="141"/>
      <c r="LYA6" s="141"/>
      <c r="LYB6" s="141"/>
      <c r="LYC6" s="141"/>
      <c r="LYD6" s="141"/>
      <c r="LYE6" s="141"/>
      <c r="LYF6" s="141"/>
      <c r="LYG6" s="141"/>
      <c r="LYH6" s="141"/>
      <c r="LYI6" s="141"/>
      <c r="LYJ6" s="141"/>
      <c r="LYK6" s="141"/>
      <c r="LYL6" s="141"/>
      <c r="LYM6" s="141"/>
      <c r="LYN6" s="141"/>
      <c r="LYO6" s="141"/>
      <c r="LYP6" s="141"/>
      <c r="LYQ6" s="141"/>
      <c r="LYR6" s="141"/>
      <c r="LYS6" s="141"/>
      <c r="LYT6" s="141"/>
      <c r="LYU6" s="141"/>
      <c r="LYV6" s="141"/>
      <c r="LYW6" s="141"/>
      <c r="LYX6" s="141"/>
      <c r="LYY6" s="141"/>
      <c r="LYZ6" s="141"/>
      <c r="LZA6" s="141"/>
      <c r="LZB6" s="141"/>
      <c r="LZC6" s="141"/>
      <c r="LZD6" s="141"/>
      <c r="LZE6" s="141"/>
      <c r="LZF6" s="141"/>
      <c r="LZG6" s="141"/>
      <c r="LZH6" s="141"/>
      <c r="LZI6" s="141"/>
      <c r="LZJ6" s="141"/>
      <c r="LZK6" s="141"/>
      <c r="LZL6" s="141"/>
      <c r="LZM6" s="141"/>
      <c r="LZN6" s="141"/>
      <c r="LZO6" s="141"/>
      <c r="LZP6" s="141"/>
      <c r="LZQ6" s="141"/>
      <c r="LZR6" s="141"/>
      <c r="LZS6" s="141"/>
      <c r="LZT6" s="141"/>
      <c r="LZU6" s="141"/>
      <c r="LZV6" s="141"/>
      <c r="LZW6" s="141"/>
      <c r="LZX6" s="141"/>
      <c r="LZY6" s="141"/>
      <c r="LZZ6" s="141"/>
      <c r="MAA6" s="141"/>
      <c r="MAB6" s="141"/>
      <c r="MAC6" s="141"/>
      <c r="MAD6" s="141"/>
      <c r="MAE6" s="141"/>
      <c r="MAF6" s="141"/>
      <c r="MAG6" s="141"/>
      <c r="MAH6" s="141"/>
      <c r="MAI6" s="141"/>
      <c r="MAJ6" s="141"/>
      <c r="MAK6" s="141"/>
      <c r="MAL6" s="141"/>
      <c r="MAM6" s="141"/>
      <c r="MAN6" s="141"/>
      <c r="MAO6" s="141"/>
      <c r="MAP6" s="141"/>
      <c r="MAQ6" s="141"/>
      <c r="MAR6" s="141"/>
      <c r="MAS6" s="141"/>
      <c r="MAT6" s="141"/>
      <c r="MAU6" s="141"/>
      <c r="MAV6" s="141"/>
      <c r="MAW6" s="141"/>
      <c r="MAX6" s="141"/>
      <c r="MAY6" s="141"/>
      <c r="MAZ6" s="141"/>
      <c r="MBA6" s="141"/>
      <c r="MBB6" s="141"/>
      <c r="MBC6" s="141"/>
      <c r="MBD6" s="141"/>
      <c r="MBE6" s="141"/>
      <c r="MBF6" s="141"/>
      <c r="MBG6" s="141"/>
      <c r="MBH6" s="141"/>
      <c r="MBI6" s="141"/>
      <c r="MBJ6" s="141"/>
      <c r="MBK6" s="141"/>
      <c r="MBL6" s="141"/>
      <c r="MBM6" s="141"/>
      <c r="MBN6" s="141"/>
      <c r="MBO6" s="141"/>
      <c r="MBP6" s="141"/>
      <c r="MBQ6" s="141"/>
      <c r="MBR6" s="141"/>
      <c r="MBS6" s="141"/>
      <c r="MBT6" s="141"/>
      <c r="MBU6" s="141"/>
      <c r="MBV6" s="141"/>
      <c r="MBW6" s="141"/>
      <c r="MBX6" s="141"/>
      <c r="MBY6" s="141"/>
      <c r="MBZ6" s="141"/>
      <c r="MCA6" s="141"/>
      <c r="MCB6" s="141"/>
      <c r="MCC6" s="141"/>
      <c r="MCD6" s="141"/>
      <c r="MCE6" s="141"/>
      <c r="MCF6" s="141"/>
      <c r="MCG6" s="141"/>
      <c r="MCH6" s="141"/>
      <c r="MCI6" s="141"/>
      <c r="MCJ6" s="141"/>
      <c r="MCK6" s="141"/>
      <c r="MCL6" s="141"/>
      <c r="MCM6" s="141"/>
      <c r="MCN6" s="141"/>
      <c r="MCO6" s="141"/>
      <c r="MCP6" s="141"/>
      <c r="MCQ6" s="141"/>
      <c r="MCR6" s="141"/>
      <c r="MCS6" s="141"/>
      <c r="MCT6" s="141"/>
      <c r="MCU6" s="141"/>
      <c r="MCV6" s="141"/>
      <c r="MCW6" s="141"/>
      <c r="MCX6" s="141"/>
      <c r="MCY6" s="141"/>
      <c r="MCZ6" s="141"/>
      <c r="MDA6" s="141"/>
      <c r="MDB6" s="141"/>
      <c r="MDC6" s="141"/>
      <c r="MDD6" s="141"/>
      <c r="MDE6" s="141"/>
      <c r="MDF6" s="141"/>
      <c r="MDG6" s="141"/>
      <c r="MDH6" s="141"/>
      <c r="MDI6" s="141"/>
      <c r="MDJ6" s="141"/>
      <c r="MDK6" s="141"/>
      <c r="MDL6" s="141"/>
      <c r="MDM6" s="141"/>
      <c r="MDN6" s="141"/>
      <c r="MDO6" s="141"/>
      <c r="MDP6" s="141"/>
      <c r="MDQ6" s="141"/>
      <c r="MDR6" s="141"/>
      <c r="MDS6" s="141"/>
      <c r="MDT6" s="141"/>
      <c r="MDU6" s="141"/>
      <c r="MDV6" s="141"/>
      <c r="MDW6" s="141"/>
      <c r="MDX6" s="141"/>
      <c r="MDY6" s="141"/>
      <c r="MDZ6" s="141"/>
      <c r="MEA6" s="141"/>
      <c r="MEB6" s="141"/>
      <c r="MEC6" s="141"/>
      <c r="MED6" s="141"/>
      <c r="MEE6" s="141"/>
      <c r="MEF6" s="141"/>
      <c r="MEG6" s="141"/>
      <c r="MEH6" s="141"/>
      <c r="MEI6" s="141"/>
      <c r="MEJ6" s="141"/>
      <c r="MEK6" s="141"/>
      <c r="MEL6" s="141"/>
      <c r="MEM6" s="141"/>
      <c r="MEN6" s="141"/>
      <c r="MEO6" s="141"/>
      <c r="MEP6" s="141"/>
      <c r="MEQ6" s="141"/>
      <c r="MER6" s="141"/>
      <c r="MES6" s="141"/>
      <c r="MET6" s="141"/>
      <c r="MEU6" s="141"/>
      <c r="MEV6" s="141"/>
      <c r="MEW6" s="141"/>
      <c r="MEX6" s="141"/>
      <c r="MEY6" s="141"/>
      <c r="MEZ6" s="141"/>
      <c r="MFA6" s="141"/>
      <c r="MFB6" s="141"/>
      <c r="MFC6" s="141"/>
      <c r="MFD6" s="141"/>
      <c r="MFE6" s="141"/>
      <c r="MFF6" s="141"/>
      <c r="MFG6" s="141"/>
      <c r="MFH6" s="141"/>
      <c r="MFI6" s="141"/>
      <c r="MFJ6" s="141"/>
      <c r="MFK6" s="141"/>
      <c r="MFL6" s="141"/>
      <c r="MFM6" s="141"/>
      <c r="MFN6" s="141"/>
      <c r="MFO6" s="141"/>
      <c r="MFP6" s="141"/>
      <c r="MFQ6" s="141"/>
      <c r="MFR6" s="141"/>
      <c r="MFS6" s="141"/>
      <c r="MFT6" s="141"/>
      <c r="MFU6" s="141"/>
      <c r="MFV6" s="141"/>
      <c r="MFW6" s="141"/>
      <c r="MFX6" s="141"/>
      <c r="MFY6" s="141"/>
      <c r="MFZ6" s="141"/>
      <c r="MGA6" s="141"/>
      <c r="MGB6" s="141"/>
      <c r="MGC6" s="141"/>
      <c r="MGD6" s="141"/>
      <c r="MGE6" s="141"/>
      <c r="MGF6" s="141"/>
      <c r="MGG6" s="141"/>
      <c r="MGH6" s="141"/>
      <c r="MGI6" s="141"/>
      <c r="MGJ6" s="141"/>
      <c r="MGK6" s="141"/>
      <c r="MGL6" s="141"/>
      <c r="MGM6" s="141"/>
      <c r="MGN6" s="141"/>
      <c r="MGO6" s="141"/>
      <c r="MGP6" s="141"/>
      <c r="MGQ6" s="141"/>
      <c r="MGR6" s="141"/>
      <c r="MGS6" s="141"/>
      <c r="MGT6" s="141"/>
      <c r="MGU6" s="141"/>
      <c r="MGV6" s="141"/>
      <c r="MGW6" s="141"/>
      <c r="MGX6" s="141"/>
      <c r="MGY6" s="141"/>
      <c r="MGZ6" s="141"/>
      <c r="MHA6" s="141"/>
      <c r="MHB6" s="141"/>
      <c r="MHC6" s="141"/>
      <c r="MHD6" s="141"/>
      <c r="MHE6" s="141"/>
      <c r="MHF6" s="141"/>
      <c r="MHG6" s="141"/>
      <c r="MHH6" s="141"/>
      <c r="MHI6" s="141"/>
      <c r="MHJ6" s="141"/>
      <c r="MHK6" s="141"/>
      <c r="MHL6" s="141"/>
      <c r="MHM6" s="141"/>
      <c r="MHN6" s="141"/>
      <c r="MHO6" s="141"/>
      <c r="MHP6" s="141"/>
      <c r="MHQ6" s="141"/>
      <c r="MHR6" s="141"/>
      <c r="MHS6" s="141"/>
      <c r="MHT6" s="141"/>
      <c r="MHU6" s="141"/>
      <c r="MHV6" s="141"/>
      <c r="MHW6" s="141"/>
      <c r="MHX6" s="141"/>
      <c r="MHY6" s="141"/>
      <c r="MHZ6" s="141"/>
      <c r="MIA6" s="141"/>
      <c r="MIB6" s="141"/>
      <c r="MIC6" s="141"/>
      <c r="MID6" s="141"/>
      <c r="MIE6" s="141"/>
      <c r="MIF6" s="141"/>
      <c r="MIG6" s="141"/>
      <c r="MIH6" s="141"/>
      <c r="MII6" s="141"/>
      <c r="MIJ6" s="141"/>
      <c r="MIK6" s="141"/>
      <c r="MIL6" s="141"/>
      <c r="MIM6" s="141"/>
      <c r="MIN6" s="141"/>
      <c r="MIO6" s="141"/>
      <c r="MIP6" s="141"/>
      <c r="MIQ6" s="141"/>
      <c r="MIR6" s="141"/>
      <c r="MIS6" s="141"/>
      <c r="MIT6" s="141"/>
      <c r="MIU6" s="141"/>
      <c r="MIV6" s="141"/>
      <c r="MIW6" s="141"/>
      <c r="MIX6" s="141"/>
      <c r="MIY6" s="141"/>
      <c r="MIZ6" s="141"/>
      <c r="MJA6" s="141"/>
      <c r="MJB6" s="141"/>
      <c r="MJC6" s="141"/>
      <c r="MJD6" s="141"/>
      <c r="MJE6" s="141"/>
      <c r="MJF6" s="141"/>
      <c r="MJG6" s="141"/>
      <c r="MJH6" s="141"/>
      <c r="MJI6" s="141"/>
      <c r="MJJ6" s="141"/>
      <c r="MJK6" s="141"/>
      <c r="MJL6" s="141"/>
      <c r="MJM6" s="141"/>
      <c r="MJN6" s="141"/>
      <c r="MJO6" s="141"/>
      <c r="MJP6" s="141"/>
      <c r="MJQ6" s="141"/>
      <c r="MJR6" s="141"/>
      <c r="MJS6" s="141"/>
      <c r="MJT6" s="141"/>
      <c r="MJU6" s="141"/>
      <c r="MJV6" s="141"/>
      <c r="MJW6" s="141"/>
      <c r="MJX6" s="141"/>
      <c r="MJY6" s="141"/>
      <c r="MJZ6" s="141"/>
      <c r="MKA6" s="141"/>
      <c r="MKB6" s="141"/>
      <c r="MKC6" s="141"/>
      <c r="MKD6" s="141"/>
      <c r="MKE6" s="141"/>
      <c r="MKF6" s="141"/>
      <c r="MKG6" s="141"/>
      <c r="MKH6" s="141"/>
      <c r="MKI6" s="141"/>
      <c r="MKJ6" s="141"/>
      <c r="MKK6" s="141"/>
      <c r="MKL6" s="141"/>
      <c r="MKM6" s="141"/>
      <c r="MKN6" s="141"/>
      <c r="MKO6" s="141"/>
      <c r="MKP6" s="141"/>
      <c r="MKQ6" s="141"/>
      <c r="MKR6" s="141"/>
      <c r="MKS6" s="141"/>
      <c r="MKT6" s="141"/>
      <c r="MKU6" s="141"/>
      <c r="MKV6" s="141"/>
      <c r="MKW6" s="141"/>
      <c r="MKX6" s="141"/>
      <c r="MKY6" s="141"/>
      <c r="MKZ6" s="141"/>
      <c r="MLA6" s="141"/>
      <c r="MLB6" s="141"/>
      <c r="MLC6" s="141"/>
      <c r="MLD6" s="141"/>
      <c r="MLE6" s="141"/>
      <c r="MLF6" s="141"/>
      <c r="MLG6" s="141"/>
      <c r="MLH6" s="141"/>
      <c r="MLI6" s="141"/>
      <c r="MLJ6" s="141"/>
      <c r="MLK6" s="141"/>
      <c r="MLL6" s="141"/>
      <c r="MLM6" s="141"/>
      <c r="MLN6" s="141"/>
      <c r="MLO6" s="141"/>
      <c r="MLP6" s="141"/>
      <c r="MLQ6" s="141"/>
      <c r="MLR6" s="141"/>
      <c r="MLS6" s="141"/>
      <c r="MLT6" s="141"/>
      <c r="MLU6" s="141"/>
      <c r="MLV6" s="141"/>
      <c r="MLW6" s="141"/>
      <c r="MLX6" s="141"/>
      <c r="MLY6" s="141"/>
      <c r="MLZ6" s="141"/>
      <c r="MMA6" s="141"/>
      <c r="MMB6" s="141"/>
      <c r="MMC6" s="141"/>
      <c r="MMD6" s="141"/>
      <c r="MME6" s="141"/>
      <c r="MMF6" s="141"/>
      <c r="MMG6" s="141"/>
      <c r="MMH6" s="141"/>
      <c r="MMI6" s="141"/>
      <c r="MMJ6" s="141"/>
      <c r="MMK6" s="141"/>
      <c r="MML6" s="141"/>
      <c r="MMM6" s="141"/>
      <c r="MMN6" s="141"/>
      <c r="MMO6" s="141"/>
      <c r="MMP6" s="141"/>
      <c r="MMQ6" s="141"/>
      <c r="MMR6" s="141"/>
      <c r="MMS6" s="141"/>
      <c r="MMT6" s="141"/>
      <c r="MMU6" s="141"/>
      <c r="MMV6" s="141"/>
      <c r="MMW6" s="141"/>
      <c r="MMX6" s="141"/>
      <c r="MMY6" s="141"/>
      <c r="MMZ6" s="141"/>
      <c r="MNA6" s="141"/>
      <c r="MNB6" s="141"/>
      <c r="MNC6" s="141"/>
      <c r="MND6" s="141"/>
      <c r="MNE6" s="141"/>
      <c r="MNF6" s="141"/>
      <c r="MNG6" s="141"/>
      <c r="MNH6" s="141"/>
      <c r="MNI6" s="141"/>
      <c r="MNJ6" s="141"/>
      <c r="MNK6" s="141"/>
      <c r="MNL6" s="141"/>
      <c r="MNM6" s="141"/>
      <c r="MNN6" s="141"/>
      <c r="MNO6" s="141"/>
      <c r="MNP6" s="141"/>
      <c r="MNQ6" s="141"/>
      <c r="MNR6" s="141"/>
      <c r="MNS6" s="141"/>
      <c r="MNT6" s="141"/>
      <c r="MNU6" s="141"/>
      <c r="MNV6" s="141"/>
      <c r="MNW6" s="141"/>
      <c r="MNX6" s="141"/>
      <c r="MNY6" s="141"/>
      <c r="MNZ6" s="141"/>
      <c r="MOA6" s="141"/>
      <c r="MOB6" s="141"/>
      <c r="MOC6" s="141"/>
      <c r="MOD6" s="141"/>
      <c r="MOE6" s="141"/>
      <c r="MOF6" s="141"/>
      <c r="MOG6" s="141"/>
      <c r="MOH6" s="141"/>
      <c r="MOI6" s="141"/>
      <c r="MOJ6" s="141"/>
      <c r="MOK6" s="141"/>
      <c r="MOL6" s="141"/>
      <c r="MOM6" s="141"/>
      <c r="MON6" s="141"/>
      <c r="MOO6" s="141"/>
      <c r="MOP6" s="141"/>
      <c r="MOQ6" s="141"/>
      <c r="MOR6" s="141"/>
      <c r="MOS6" s="141"/>
      <c r="MOT6" s="141"/>
      <c r="MOU6" s="141"/>
      <c r="MOV6" s="141"/>
      <c r="MOW6" s="141"/>
      <c r="MOX6" s="141"/>
      <c r="MOY6" s="141"/>
      <c r="MOZ6" s="141"/>
      <c r="MPA6" s="141"/>
      <c r="MPB6" s="141"/>
      <c r="MPC6" s="141"/>
      <c r="MPD6" s="141"/>
      <c r="MPE6" s="141"/>
      <c r="MPF6" s="141"/>
      <c r="MPG6" s="141"/>
      <c r="MPH6" s="141"/>
      <c r="MPI6" s="141"/>
      <c r="MPJ6" s="141"/>
      <c r="MPK6" s="141"/>
      <c r="MPL6" s="141"/>
      <c r="MPM6" s="141"/>
      <c r="MPN6" s="141"/>
      <c r="MPO6" s="141"/>
      <c r="MPP6" s="141"/>
      <c r="MPQ6" s="141"/>
      <c r="MPR6" s="141"/>
      <c r="MPS6" s="141"/>
      <c r="MPT6" s="141"/>
      <c r="MPU6" s="141"/>
      <c r="MPV6" s="141"/>
      <c r="MPW6" s="141"/>
      <c r="MPX6" s="141"/>
      <c r="MPY6" s="141"/>
      <c r="MPZ6" s="141"/>
      <c r="MQA6" s="141"/>
      <c r="MQB6" s="141"/>
      <c r="MQC6" s="141"/>
      <c r="MQD6" s="141"/>
      <c r="MQE6" s="141"/>
      <c r="MQF6" s="141"/>
      <c r="MQG6" s="141"/>
      <c r="MQH6" s="141"/>
      <c r="MQI6" s="141"/>
      <c r="MQJ6" s="141"/>
      <c r="MQK6" s="141"/>
      <c r="MQL6" s="141"/>
      <c r="MQM6" s="141"/>
      <c r="MQN6" s="141"/>
      <c r="MQO6" s="141"/>
      <c r="MQP6" s="141"/>
      <c r="MQQ6" s="141"/>
      <c r="MQR6" s="141"/>
      <c r="MQS6" s="141"/>
      <c r="MQT6" s="141"/>
      <c r="MQU6" s="141"/>
      <c r="MQV6" s="141"/>
      <c r="MQW6" s="141"/>
      <c r="MQX6" s="141"/>
      <c r="MQY6" s="141"/>
      <c r="MQZ6" s="141"/>
      <c r="MRA6" s="141"/>
      <c r="MRB6" s="141"/>
      <c r="MRC6" s="141"/>
      <c r="MRD6" s="141"/>
      <c r="MRE6" s="141"/>
      <c r="MRF6" s="141"/>
      <c r="MRG6" s="141"/>
      <c r="MRH6" s="141"/>
      <c r="MRI6" s="141"/>
      <c r="MRJ6" s="141"/>
      <c r="MRK6" s="141"/>
      <c r="MRL6" s="141"/>
      <c r="MRM6" s="141"/>
      <c r="MRN6" s="141"/>
      <c r="MRO6" s="141"/>
      <c r="MRP6" s="141"/>
      <c r="MRQ6" s="141"/>
      <c r="MRR6" s="141"/>
      <c r="MRS6" s="141"/>
      <c r="MRT6" s="141"/>
      <c r="MRU6" s="141"/>
      <c r="MRV6" s="141"/>
      <c r="MRW6" s="141"/>
      <c r="MRX6" s="141"/>
      <c r="MRY6" s="141"/>
      <c r="MRZ6" s="141"/>
      <c r="MSA6" s="141"/>
      <c r="MSB6" s="141"/>
      <c r="MSC6" s="141"/>
      <c r="MSD6" s="141"/>
      <c r="MSE6" s="141"/>
      <c r="MSF6" s="141"/>
      <c r="MSG6" s="141"/>
      <c r="MSH6" s="141"/>
      <c r="MSI6" s="141"/>
      <c r="MSJ6" s="141"/>
      <c r="MSK6" s="141"/>
      <c r="MSL6" s="141"/>
      <c r="MSM6" s="141"/>
      <c r="MSN6" s="141"/>
      <c r="MSO6" s="141"/>
      <c r="MSP6" s="141"/>
      <c r="MSQ6" s="141"/>
      <c r="MSR6" s="141"/>
      <c r="MSS6" s="141"/>
      <c r="MST6" s="141"/>
      <c r="MSU6" s="141"/>
      <c r="MSV6" s="141"/>
      <c r="MSW6" s="141"/>
      <c r="MSX6" s="141"/>
      <c r="MSY6" s="141"/>
      <c r="MSZ6" s="141"/>
      <c r="MTA6" s="141"/>
      <c r="MTB6" s="141"/>
      <c r="MTC6" s="141"/>
      <c r="MTD6" s="141"/>
      <c r="MTE6" s="141"/>
      <c r="MTF6" s="141"/>
      <c r="MTG6" s="141"/>
      <c r="MTH6" s="141"/>
      <c r="MTI6" s="141"/>
      <c r="MTJ6" s="141"/>
      <c r="MTK6" s="141"/>
      <c r="MTL6" s="141"/>
      <c r="MTM6" s="141"/>
      <c r="MTN6" s="141"/>
      <c r="MTO6" s="141"/>
      <c r="MTP6" s="141"/>
      <c r="MTQ6" s="141"/>
      <c r="MTR6" s="141"/>
      <c r="MTS6" s="141"/>
      <c r="MTT6" s="141"/>
      <c r="MTU6" s="141"/>
      <c r="MTV6" s="141"/>
      <c r="MTW6" s="141"/>
      <c r="MTX6" s="141"/>
      <c r="MTY6" s="141"/>
      <c r="MTZ6" s="141"/>
      <c r="MUA6" s="141"/>
      <c r="MUB6" s="141"/>
      <c r="MUC6" s="141"/>
      <c r="MUD6" s="141"/>
      <c r="MUE6" s="141"/>
      <c r="MUF6" s="141"/>
      <c r="MUG6" s="141"/>
      <c r="MUH6" s="141"/>
      <c r="MUI6" s="141"/>
      <c r="MUJ6" s="141"/>
      <c r="MUK6" s="141"/>
      <c r="MUL6" s="141"/>
      <c r="MUM6" s="141"/>
      <c r="MUN6" s="141"/>
      <c r="MUO6" s="141"/>
      <c r="MUP6" s="141"/>
      <c r="MUQ6" s="141"/>
      <c r="MUR6" s="141"/>
      <c r="MUS6" s="141"/>
      <c r="MUT6" s="141"/>
      <c r="MUU6" s="141"/>
      <c r="MUV6" s="141"/>
      <c r="MUW6" s="141"/>
      <c r="MUX6" s="141"/>
      <c r="MUY6" s="141"/>
      <c r="MUZ6" s="141"/>
      <c r="MVA6" s="141"/>
      <c r="MVB6" s="141"/>
      <c r="MVC6" s="141"/>
      <c r="MVD6" s="141"/>
      <c r="MVE6" s="141"/>
      <c r="MVF6" s="141"/>
      <c r="MVG6" s="141"/>
      <c r="MVH6" s="141"/>
      <c r="MVI6" s="141"/>
      <c r="MVJ6" s="141"/>
      <c r="MVK6" s="141"/>
      <c r="MVL6" s="141"/>
      <c r="MVM6" s="141"/>
      <c r="MVN6" s="141"/>
      <c r="MVO6" s="141"/>
      <c r="MVP6" s="141"/>
      <c r="MVQ6" s="141"/>
      <c r="MVR6" s="141"/>
      <c r="MVS6" s="141"/>
      <c r="MVT6" s="141"/>
      <c r="MVU6" s="141"/>
      <c r="MVV6" s="141"/>
      <c r="MVW6" s="141"/>
      <c r="MVX6" s="141"/>
      <c r="MVY6" s="141"/>
      <c r="MVZ6" s="141"/>
      <c r="MWA6" s="141"/>
      <c r="MWB6" s="141"/>
      <c r="MWC6" s="141"/>
      <c r="MWD6" s="141"/>
      <c r="MWE6" s="141"/>
      <c r="MWF6" s="141"/>
      <c r="MWG6" s="141"/>
      <c r="MWH6" s="141"/>
      <c r="MWI6" s="141"/>
      <c r="MWJ6" s="141"/>
      <c r="MWK6" s="141"/>
      <c r="MWL6" s="141"/>
      <c r="MWM6" s="141"/>
      <c r="MWN6" s="141"/>
      <c r="MWO6" s="141"/>
      <c r="MWP6" s="141"/>
      <c r="MWQ6" s="141"/>
      <c r="MWR6" s="141"/>
      <c r="MWS6" s="141"/>
      <c r="MWT6" s="141"/>
      <c r="MWU6" s="141"/>
      <c r="MWV6" s="141"/>
      <c r="MWW6" s="141"/>
      <c r="MWX6" s="141"/>
      <c r="MWY6" s="141"/>
      <c r="MWZ6" s="141"/>
      <c r="MXA6" s="141"/>
      <c r="MXB6" s="141"/>
      <c r="MXC6" s="141"/>
      <c r="MXD6" s="141"/>
      <c r="MXE6" s="141"/>
      <c r="MXF6" s="141"/>
      <c r="MXG6" s="141"/>
      <c r="MXH6" s="141"/>
      <c r="MXI6" s="141"/>
      <c r="MXJ6" s="141"/>
      <c r="MXK6" s="141"/>
      <c r="MXL6" s="141"/>
      <c r="MXM6" s="141"/>
      <c r="MXN6" s="141"/>
      <c r="MXO6" s="141"/>
      <c r="MXP6" s="141"/>
      <c r="MXQ6" s="141"/>
      <c r="MXR6" s="141"/>
      <c r="MXS6" s="141"/>
      <c r="MXT6" s="141"/>
      <c r="MXU6" s="141"/>
      <c r="MXV6" s="141"/>
      <c r="MXW6" s="141"/>
      <c r="MXX6" s="141"/>
      <c r="MXY6" s="141"/>
      <c r="MXZ6" s="141"/>
      <c r="MYA6" s="141"/>
      <c r="MYB6" s="141"/>
      <c r="MYC6" s="141"/>
      <c r="MYD6" s="141"/>
      <c r="MYE6" s="141"/>
      <c r="MYF6" s="141"/>
      <c r="MYG6" s="141"/>
      <c r="MYH6" s="141"/>
      <c r="MYI6" s="141"/>
      <c r="MYJ6" s="141"/>
      <c r="MYK6" s="141"/>
      <c r="MYL6" s="141"/>
      <c r="MYM6" s="141"/>
      <c r="MYN6" s="141"/>
      <c r="MYO6" s="141"/>
      <c r="MYP6" s="141"/>
      <c r="MYQ6" s="141"/>
      <c r="MYR6" s="141"/>
      <c r="MYS6" s="141"/>
      <c r="MYT6" s="141"/>
      <c r="MYU6" s="141"/>
      <c r="MYV6" s="141"/>
      <c r="MYW6" s="141"/>
      <c r="MYX6" s="141"/>
      <c r="MYY6" s="141"/>
      <c r="MYZ6" s="141"/>
      <c r="MZA6" s="141"/>
      <c r="MZB6" s="141"/>
      <c r="MZC6" s="141"/>
      <c r="MZD6" s="141"/>
      <c r="MZE6" s="141"/>
      <c r="MZF6" s="141"/>
      <c r="MZG6" s="141"/>
      <c r="MZH6" s="141"/>
      <c r="MZI6" s="141"/>
      <c r="MZJ6" s="141"/>
      <c r="MZK6" s="141"/>
      <c r="MZL6" s="141"/>
      <c r="MZM6" s="141"/>
      <c r="MZN6" s="141"/>
      <c r="MZO6" s="141"/>
      <c r="MZP6" s="141"/>
      <c r="MZQ6" s="141"/>
      <c r="MZR6" s="141"/>
      <c r="MZS6" s="141"/>
      <c r="MZT6" s="141"/>
      <c r="MZU6" s="141"/>
      <c r="MZV6" s="141"/>
      <c r="MZW6" s="141"/>
      <c r="MZX6" s="141"/>
      <c r="MZY6" s="141"/>
      <c r="MZZ6" s="141"/>
      <c r="NAA6" s="141"/>
      <c r="NAB6" s="141"/>
      <c r="NAC6" s="141"/>
      <c r="NAD6" s="141"/>
      <c r="NAE6" s="141"/>
      <c r="NAF6" s="141"/>
      <c r="NAG6" s="141"/>
      <c r="NAH6" s="141"/>
      <c r="NAI6" s="141"/>
      <c r="NAJ6" s="141"/>
      <c r="NAK6" s="141"/>
      <c r="NAL6" s="141"/>
      <c r="NAM6" s="141"/>
      <c r="NAN6" s="141"/>
      <c r="NAO6" s="141"/>
      <c r="NAP6" s="141"/>
      <c r="NAQ6" s="141"/>
      <c r="NAR6" s="141"/>
      <c r="NAS6" s="141"/>
      <c r="NAT6" s="141"/>
      <c r="NAU6" s="141"/>
      <c r="NAV6" s="141"/>
      <c r="NAW6" s="141"/>
      <c r="NAX6" s="141"/>
      <c r="NAY6" s="141"/>
      <c r="NAZ6" s="141"/>
      <c r="NBA6" s="141"/>
      <c r="NBB6" s="141"/>
      <c r="NBC6" s="141"/>
      <c r="NBD6" s="141"/>
      <c r="NBE6" s="141"/>
      <c r="NBF6" s="141"/>
      <c r="NBG6" s="141"/>
      <c r="NBH6" s="141"/>
      <c r="NBI6" s="141"/>
      <c r="NBJ6" s="141"/>
      <c r="NBK6" s="141"/>
      <c r="NBL6" s="141"/>
      <c r="NBM6" s="141"/>
      <c r="NBN6" s="141"/>
      <c r="NBO6" s="141"/>
      <c r="NBP6" s="141"/>
      <c r="NBQ6" s="141"/>
      <c r="NBR6" s="141"/>
      <c r="NBS6" s="141"/>
      <c r="NBT6" s="141"/>
      <c r="NBU6" s="141"/>
      <c r="NBV6" s="141"/>
      <c r="NBW6" s="141"/>
      <c r="NBX6" s="141"/>
      <c r="NBY6" s="141"/>
      <c r="NBZ6" s="141"/>
      <c r="NCA6" s="141"/>
      <c r="NCB6" s="141"/>
      <c r="NCC6" s="141"/>
      <c r="NCD6" s="141"/>
      <c r="NCE6" s="141"/>
      <c r="NCF6" s="141"/>
      <c r="NCG6" s="141"/>
      <c r="NCH6" s="141"/>
      <c r="NCI6" s="141"/>
      <c r="NCJ6" s="141"/>
      <c r="NCK6" s="141"/>
      <c r="NCL6" s="141"/>
      <c r="NCM6" s="141"/>
      <c r="NCN6" s="141"/>
      <c r="NCO6" s="141"/>
      <c r="NCP6" s="141"/>
      <c r="NCQ6" s="141"/>
      <c r="NCR6" s="141"/>
      <c r="NCS6" s="141"/>
      <c r="NCT6" s="141"/>
      <c r="NCU6" s="141"/>
      <c r="NCV6" s="141"/>
      <c r="NCW6" s="141"/>
      <c r="NCX6" s="141"/>
      <c r="NCY6" s="141"/>
      <c r="NCZ6" s="141"/>
      <c r="NDA6" s="141"/>
      <c r="NDB6" s="141"/>
      <c r="NDC6" s="141"/>
      <c r="NDD6" s="141"/>
      <c r="NDE6" s="141"/>
      <c r="NDF6" s="141"/>
      <c r="NDG6" s="141"/>
      <c r="NDH6" s="141"/>
      <c r="NDI6" s="141"/>
      <c r="NDJ6" s="141"/>
      <c r="NDK6" s="141"/>
      <c r="NDL6" s="141"/>
      <c r="NDM6" s="141"/>
      <c r="NDN6" s="141"/>
      <c r="NDO6" s="141"/>
      <c r="NDP6" s="141"/>
      <c r="NDQ6" s="141"/>
      <c r="NDR6" s="141"/>
      <c r="NDS6" s="141"/>
      <c r="NDT6" s="141"/>
      <c r="NDU6" s="141"/>
      <c r="NDV6" s="141"/>
      <c r="NDW6" s="141"/>
      <c r="NDX6" s="141"/>
      <c r="NDY6" s="141"/>
      <c r="NDZ6" s="141"/>
      <c r="NEA6" s="141"/>
      <c r="NEB6" s="141"/>
      <c r="NEC6" s="141"/>
      <c r="NED6" s="141"/>
      <c r="NEE6" s="141"/>
      <c r="NEF6" s="141"/>
      <c r="NEG6" s="141"/>
      <c r="NEH6" s="141"/>
      <c r="NEI6" s="141"/>
      <c r="NEJ6" s="141"/>
      <c r="NEK6" s="141"/>
      <c r="NEL6" s="141"/>
      <c r="NEM6" s="141"/>
      <c r="NEN6" s="141"/>
      <c r="NEO6" s="141"/>
      <c r="NEP6" s="141"/>
      <c r="NEQ6" s="141"/>
      <c r="NER6" s="141"/>
      <c r="NES6" s="141"/>
      <c r="NET6" s="141"/>
      <c r="NEU6" s="141"/>
      <c r="NEV6" s="141"/>
      <c r="NEW6" s="141"/>
      <c r="NEX6" s="141"/>
      <c r="NEY6" s="141"/>
      <c r="NEZ6" s="141"/>
      <c r="NFA6" s="141"/>
      <c r="NFB6" s="141"/>
      <c r="NFC6" s="141"/>
      <c r="NFD6" s="141"/>
      <c r="NFE6" s="141"/>
      <c r="NFF6" s="141"/>
      <c r="NFG6" s="141"/>
      <c r="NFH6" s="141"/>
      <c r="NFI6" s="141"/>
      <c r="NFJ6" s="141"/>
      <c r="NFK6" s="141"/>
      <c r="NFL6" s="141"/>
      <c r="NFM6" s="141"/>
      <c r="NFN6" s="141"/>
      <c r="NFO6" s="141"/>
      <c r="NFP6" s="141"/>
      <c r="NFQ6" s="141"/>
      <c r="NFR6" s="141"/>
      <c r="NFS6" s="141"/>
      <c r="NFT6" s="141"/>
      <c r="NFU6" s="141"/>
      <c r="NFV6" s="141"/>
      <c r="NFW6" s="141"/>
      <c r="NFX6" s="141"/>
      <c r="NFY6" s="141"/>
      <c r="NFZ6" s="141"/>
      <c r="NGA6" s="141"/>
      <c r="NGB6" s="141"/>
      <c r="NGC6" s="141"/>
      <c r="NGD6" s="141"/>
      <c r="NGE6" s="141"/>
      <c r="NGF6" s="141"/>
      <c r="NGG6" s="141"/>
      <c r="NGH6" s="141"/>
      <c r="NGI6" s="141"/>
      <c r="NGJ6" s="141"/>
      <c r="NGK6" s="141"/>
      <c r="NGL6" s="141"/>
      <c r="NGM6" s="141"/>
      <c r="NGN6" s="141"/>
      <c r="NGO6" s="141"/>
      <c r="NGP6" s="141"/>
      <c r="NGQ6" s="141"/>
      <c r="NGR6" s="141"/>
      <c r="NGS6" s="141"/>
      <c r="NGT6" s="141"/>
      <c r="NGU6" s="141"/>
      <c r="NGV6" s="141"/>
      <c r="NGW6" s="141"/>
      <c r="NGX6" s="141"/>
      <c r="NGY6" s="141"/>
      <c r="NGZ6" s="141"/>
      <c r="NHA6" s="141"/>
      <c r="NHB6" s="141"/>
      <c r="NHC6" s="141"/>
      <c r="NHD6" s="141"/>
      <c r="NHE6" s="141"/>
      <c r="NHF6" s="141"/>
      <c r="NHG6" s="141"/>
      <c r="NHH6" s="141"/>
      <c r="NHI6" s="141"/>
      <c r="NHJ6" s="141"/>
      <c r="NHK6" s="141"/>
      <c r="NHL6" s="141"/>
      <c r="NHM6" s="141"/>
      <c r="NHN6" s="141"/>
      <c r="NHO6" s="141"/>
      <c r="NHP6" s="141"/>
      <c r="NHQ6" s="141"/>
      <c r="NHR6" s="141"/>
      <c r="NHS6" s="141"/>
      <c r="NHT6" s="141"/>
      <c r="NHU6" s="141"/>
      <c r="NHV6" s="141"/>
      <c r="NHW6" s="141"/>
      <c r="NHX6" s="141"/>
      <c r="NHY6" s="141"/>
      <c r="NHZ6" s="141"/>
      <c r="NIA6" s="141"/>
      <c r="NIB6" s="141"/>
      <c r="NIC6" s="141"/>
      <c r="NID6" s="141"/>
      <c r="NIE6" s="141"/>
      <c r="NIF6" s="141"/>
      <c r="NIG6" s="141"/>
      <c r="NIH6" s="141"/>
      <c r="NII6" s="141"/>
      <c r="NIJ6" s="141"/>
      <c r="NIK6" s="141"/>
      <c r="NIL6" s="141"/>
      <c r="NIM6" s="141"/>
      <c r="NIN6" s="141"/>
      <c r="NIO6" s="141"/>
      <c r="NIP6" s="141"/>
      <c r="NIQ6" s="141"/>
      <c r="NIR6" s="141"/>
      <c r="NIS6" s="141"/>
      <c r="NIT6" s="141"/>
      <c r="NIU6" s="141"/>
      <c r="NIV6" s="141"/>
      <c r="NIW6" s="141"/>
      <c r="NIX6" s="141"/>
      <c r="NIY6" s="141"/>
      <c r="NIZ6" s="141"/>
      <c r="NJA6" s="141"/>
      <c r="NJB6" s="141"/>
      <c r="NJC6" s="141"/>
      <c r="NJD6" s="141"/>
      <c r="NJE6" s="141"/>
      <c r="NJF6" s="141"/>
      <c r="NJG6" s="141"/>
      <c r="NJH6" s="141"/>
      <c r="NJI6" s="141"/>
      <c r="NJJ6" s="141"/>
      <c r="NJK6" s="141"/>
      <c r="NJL6" s="141"/>
      <c r="NJM6" s="141"/>
      <c r="NJN6" s="141"/>
      <c r="NJO6" s="141"/>
      <c r="NJP6" s="141"/>
      <c r="NJQ6" s="141"/>
      <c r="NJR6" s="141"/>
      <c r="NJS6" s="141"/>
      <c r="NJT6" s="141"/>
      <c r="NJU6" s="141"/>
      <c r="NJV6" s="141"/>
      <c r="NJW6" s="141"/>
      <c r="NJX6" s="141"/>
      <c r="NJY6" s="141"/>
      <c r="NJZ6" s="141"/>
      <c r="NKA6" s="141"/>
      <c r="NKB6" s="141"/>
      <c r="NKC6" s="141"/>
      <c r="NKD6" s="141"/>
      <c r="NKE6" s="141"/>
      <c r="NKF6" s="141"/>
      <c r="NKG6" s="141"/>
      <c r="NKH6" s="141"/>
      <c r="NKI6" s="141"/>
      <c r="NKJ6" s="141"/>
      <c r="NKK6" s="141"/>
      <c r="NKL6" s="141"/>
      <c r="NKM6" s="141"/>
      <c r="NKN6" s="141"/>
      <c r="NKO6" s="141"/>
      <c r="NKP6" s="141"/>
      <c r="NKQ6" s="141"/>
      <c r="NKR6" s="141"/>
      <c r="NKS6" s="141"/>
      <c r="NKT6" s="141"/>
      <c r="NKU6" s="141"/>
      <c r="NKV6" s="141"/>
      <c r="NKW6" s="141"/>
      <c r="NKX6" s="141"/>
      <c r="NKY6" s="141"/>
      <c r="NKZ6" s="141"/>
      <c r="NLA6" s="141"/>
      <c r="NLB6" s="141"/>
      <c r="NLC6" s="141"/>
      <c r="NLD6" s="141"/>
      <c r="NLE6" s="141"/>
      <c r="NLF6" s="141"/>
      <c r="NLG6" s="141"/>
      <c r="NLH6" s="141"/>
      <c r="NLI6" s="141"/>
      <c r="NLJ6" s="141"/>
      <c r="NLK6" s="141"/>
      <c r="NLL6" s="141"/>
      <c r="NLM6" s="141"/>
      <c r="NLN6" s="141"/>
      <c r="NLO6" s="141"/>
      <c r="NLP6" s="141"/>
      <c r="NLQ6" s="141"/>
      <c r="NLR6" s="141"/>
      <c r="NLS6" s="141"/>
      <c r="NLT6" s="141"/>
      <c r="NLU6" s="141"/>
      <c r="NLV6" s="141"/>
      <c r="NLW6" s="141"/>
      <c r="NLX6" s="141"/>
      <c r="NLY6" s="141"/>
      <c r="NLZ6" s="141"/>
      <c r="NMA6" s="141"/>
      <c r="NMB6" s="141"/>
      <c r="NMC6" s="141"/>
      <c r="NMD6" s="141"/>
      <c r="NME6" s="141"/>
      <c r="NMF6" s="141"/>
      <c r="NMG6" s="141"/>
      <c r="NMH6" s="141"/>
      <c r="NMI6" s="141"/>
      <c r="NMJ6" s="141"/>
      <c r="NMK6" s="141"/>
      <c r="NML6" s="141"/>
      <c r="NMM6" s="141"/>
      <c r="NMN6" s="141"/>
      <c r="NMO6" s="141"/>
      <c r="NMP6" s="141"/>
      <c r="NMQ6" s="141"/>
      <c r="NMR6" s="141"/>
      <c r="NMS6" s="141"/>
      <c r="NMT6" s="141"/>
      <c r="NMU6" s="141"/>
      <c r="NMV6" s="141"/>
      <c r="NMW6" s="141"/>
      <c r="NMX6" s="141"/>
      <c r="NMY6" s="141"/>
      <c r="NMZ6" s="141"/>
      <c r="NNA6" s="141"/>
      <c r="NNB6" s="141"/>
      <c r="NNC6" s="141"/>
      <c r="NND6" s="141"/>
      <c r="NNE6" s="141"/>
      <c r="NNF6" s="141"/>
      <c r="NNG6" s="141"/>
      <c r="NNH6" s="141"/>
      <c r="NNI6" s="141"/>
      <c r="NNJ6" s="141"/>
      <c r="NNK6" s="141"/>
      <c r="NNL6" s="141"/>
      <c r="NNM6" s="141"/>
      <c r="NNN6" s="141"/>
      <c r="NNO6" s="141"/>
      <c r="NNP6" s="141"/>
      <c r="NNQ6" s="141"/>
      <c r="NNR6" s="141"/>
      <c r="NNS6" s="141"/>
      <c r="NNT6" s="141"/>
      <c r="NNU6" s="141"/>
      <c r="NNV6" s="141"/>
      <c r="NNW6" s="141"/>
      <c r="NNX6" s="141"/>
      <c r="NNY6" s="141"/>
      <c r="NNZ6" s="141"/>
      <c r="NOA6" s="141"/>
      <c r="NOB6" s="141"/>
      <c r="NOC6" s="141"/>
      <c r="NOD6" s="141"/>
      <c r="NOE6" s="141"/>
      <c r="NOF6" s="141"/>
      <c r="NOG6" s="141"/>
      <c r="NOH6" s="141"/>
      <c r="NOI6" s="141"/>
      <c r="NOJ6" s="141"/>
      <c r="NOK6" s="141"/>
      <c r="NOL6" s="141"/>
      <c r="NOM6" s="141"/>
      <c r="NON6" s="141"/>
      <c r="NOO6" s="141"/>
      <c r="NOP6" s="141"/>
      <c r="NOQ6" s="141"/>
      <c r="NOR6" s="141"/>
      <c r="NOS6" s="141"/>
      <c r="NOT6" s="141"/>
      <c r="NOU6" s="141"/>
      <c r="NOV6" s="141"/>
      <c r="NOW6" s="141"/>
      <c r="NOX6" s="141"/>
      <c r="NOY6" s="141"/>
      <c r="NOZ6" s="141"/>
      <c r="NPA6" s="141"/>
      <c r="NPB6" s="141"/>
      <c r="NPC6" s="141"/>
      <c r="NPD6" s="141"/>
      <c r="NPE6" s="141"/>
      <c r="NPF6" s="141"/>
      <c r="NPG6" s="141"/>
      <c r="NPH6" s="141"/>
      <c r="NPI6" s="141"/>
      <c r="NPJ6" s="141"/>
      <c r="NPK6" s="141"/>
      <c r="NPL6" s="141"/>
      <c r="NPM6" s="141"/>
      <c r="NPN6" s="141"/>
      <c r="NPO6" s="141"/>
      <c r="NPP6" s="141"/>
      <c r="NPQ6" s="141"/>
      <c r="NPR6" s="141"/>
      <c r="NPS6" s="141"/>
      <c r="NPT6" s="141"/>
      <c r="NPU6" s="141"/>
      <c r="NPV6" s="141"/>
      <c r="NPW6" s="141"/>
      <c r="NPX6" s="141"/>
      <c r="NPY6" s="141"/>
      <c r="NPZ6" s="141"/>
      <c r="NQA6" s="141"/>
      <c r="NQB6" s="141"/>
      <c r="NQC6" s="141"/>
      <c r="NQD6" s="141"/>
      <c r="NQE6" s="141"/>
      <c r="NQF6" s="141"/>
      <c r="NQG6" s="141"/>
      <c r="NQH6" s="141"/>
      <c r="NQI6" s="141"/>
      <c r="NQJ6" s="141"/>
      <c r="NQK6" s="141"/>
      <c r="NQL6" s="141"/>
      <c r="NQM6" s="141"/>
      <c r="NQN6" s="141"/>
      <c r="NQO6" s="141"/>
      <c r="NQP6" s="141"/>
      <c r="NQQ6" s="141"/>
      <c r="NQR6" s="141"/>
      <c r="NQS6" s="141"/>
      <c r="NQT6" s="141"/>
      <c r="NQU6" s="141"/>
      <c r="NQV6" s="141"/>
      <c r="NQW6" s="141"/>
      <c r="NQX6" s="141"/>
      <c r="NQY6" s="141"/>
      <c r="NQZ6" s="141"/>
      <c r="NRA6" s="141"/>
      <c r="NRB6" s="141"/>
      <c r="NRC6" s="141"/>
      <c r="NRD6" s="141"/>
      <c r="NRE6" s="141"/>
      <c r="NRF6" s="141"/>
      <c r="NRG6" s="141"/>
      <c r="NRH6" s="141"/>
      <c r="NRI6" s="141"/>
      <c r="NRJ6" s="141"/>
      <c r="NRK6" s="141"/>
      <c r="NRL6" s="141"/>
      <c r="NRM6" s="141"/>
      <c r="NRN6" s="141"/>
      <c r="NRO6" s="141"/>
      <c r="NRP6" s="141"/>
      <c r="NRQ6" s="141"/>
      <c r="NRR6" s="141"/>
      <c r="NRS6" s="141"/>
      <c r="NRT6" s="141"/>
      <c r="NRU6" s="141"/>
      <c r="NRV6" s="141"/>
      <c r="NRW6" s="141"/>
      <c r="NRX6" s="141"/>
      <c r="NRY6" s="141"/>
      <c r="NRZ6" s="141"/>
      <c r="NSA6" s="141"/>
      <c r="NSB6" s="141"/>
      <c r="NSC6" s="141"/>
      <c r="NSD6" s="141"/>
      <c r="NSE6" s="141"/>
      <c r="NSF6" s="141"/>
      <c r="NSG6" s="141"/>
      <c r="NSH6" s="141"/>
      <c r="NSI6" s="141"/>
      <c r="NSJ6" s="141"/>
      <c r="NSK6" s="141"/>
      <c r="NSL6" s="141"/>
      <c r="NSM6" s="141"/>
      <c r="NSN6" s="141"/>
      <c r="NSO6" s="141"/>
      <c r="NSP6" s="141"/>
      <c r="NSQ6" s="141"/>
      <c r="NSR6" s="141"/>
      <c r="NSS6" s="141"/>
      <c r="NST6" s="141"/>
      <c r="NSU6" s="141"/>
      <c r="NSV6" s="141"/>
      <c r="NSW6" s="141"/>
      <c r="NSX6" s="141"/>
      <c r="NSY6" s="141"/>
      <c r="NSZ6" s="141"/>
      <c r="NTA6" s="141"/>
      <c r="NTB6" s="141"/>
      <c r="NTC6" s="141"/>
      <c r="NTD6" s="141"/>
      <c r="NTE6" s="141"/>
      <c r="NTF6" s="141"/>
      <c r="NTG6" s="141"/>
      <c r="NTH6" s="141"/>
      <c r="NTI6" s="141"/>
      <c r="NTJ6" s="141"/>
      <c r="NTK6" s="141"/>
      <c r="NTL6" s="141"/>
      <c r="NTM6" s="141"/>
      <c r="NTN6" s="141"/>
      <c r="NTO6" s="141"/>
      <c r="NTP6" s="141"/>
      <c r="NTQ6" s="141"/>
      <c r="NTR6" s="141"/>
      <c r="NTS6" s="141"/>
      <c r="NTT6" s="141"/>
      <c r="NTU6" s="141"/>
      <c r="NTV6" s="141"/>
      <c r="NTW6" s="141"/>
      <c r="NTX6" s="141"/>
      <c r="NTY6" s="141"/>
      <c r="NTZ6" s="141"/>
      <c r="NUA6" s="141"/>
      <c r="NUB6" s="141"/>
      <c r="NUC6" s="141"/>
      <c r="NUD6" s="141"/>
      <c r="NUE6" s="141"/>
      <c r="NUF6" s="141"/>
      <c r="NUG6" s="141"/>
      <c r="NUH6" s="141"/>
      <c r="NUI6" s="141"/>
      <c r="NUJ6" s="141"/>
      <c r="NUK6" s="141"/>
      <c r="NUL6" s="141"/>
      <c r="NUM6" s="141"/>
      <c r="NUN6" s="141"/>
      <c r="NUO6" s="141"/>
      <c r="NUP6" s="141"/>
      <c r="NUQ6" s="141"/>
      <c r="NUR6" s="141"/>
      <c r="NUS6" s="141"/>
      <c r="NUT6" s="141"/>
      <c r="NUU6" s="141"/>
      <c r="NUV6" s="141"/>
      <c r="NUW6" s="141"/>
      <c r="NUX6" s="141"/>
      <c r="NUY6" s="141"/>
      <c r="NUZ6" s="141"/>
      <c r="NVA6" s="141"/>
      <c r="NVB6" s="141"/>
      <c r="NVC6" s="141"/>
      <c r="NVD6" s="141"/>
      <c r="NVE6" s="141"/>
      <c r="NVF6" s="141"/>
      <c r="NVG6" s="141"/>
      <c r="NVH6" s="141"/>
      <c r="NVI6" s="141"/>
      <c r="NVJ6" s="141"/>
      <c r="NVK6" s="141"/>
      <c r="NVL6" s="141"/>
      <c r="NVM6" s="141"/>
      <c r="NVN6" s="141"/>
      <c r="NVO6" s="141"/>
      <c r="NVP6" s="141"/>
      <c r="NVQ6" s="141"/>
      <c r="NVR6" s="141"/>
      <c r="NVS6" s="141"/>
      <c r="NVT6" s="141"/>
      <c r="NVU6" s="141"/>
      <c r="NVV6" s="141"/>
      <c r="NVW6" s="141"/>
      <c r="NVX6" s="141"/>
      <c r="NVY6" s="141"/>
      <c r="NVZ6" s="141"/>
      <c r="NWA6" s="141"/>
      <c r="NWB6" s="141"/>
      <c r="NWC6" s="141"/>
      <c r="NWD6" s="141"/>
      <c r="NWE6" s="141"/>
      <c r="NWF6" s="141"/>
      <c r="NWG6" s="141"/>
      <c r="NWH6" s="141"/>
      <c r="NWI6" s="141"/>
      <c r="NWJ6" s="141"/>
      <c r="NWK6" s="141"/>
      <c r="NWL6" s="141"/>
      <c r="NWM6" s="141"/>
      <c r="NWN6" s="141"/>
      <c r="NWO6" s="141"/>
      <c r="NWP6" s="141"/>
      <c r="NWQ6" s="141"/>
      <c r="NWR6" s="141"/>
      <c r="NWS6" s="141"/>
      <c r="NWT6" s="141"/>
      <c r="NWU6" s="141"/>
      <c r="NWV6" s="141"/>
      <c r="NWW6" s="141"/>
      <c r="NWX6" s="141"/>
      <c r="NWY6" s="141"/>
      <c r="NWZ6" s="141"/>
      <c r="NXA6" s="141"/>
      <c r="NXB6" s="141"/>
      <c r="NXC6" s="141"/>
      <c r="NXD6" s="141"/>
      <c r="NXE6" s="141"/>
      <c r="NXF6" s="141"/>
      <c r="NXG6" s="141"/>
      <c r="NXH6" s="141"/>
      <c r="NXI6" s="141"/>
      <c r="NXJ6" s="141"/>
      <c r="NXK6" s="141"/>
      <c r="NXL6" s="141"/>
      <c r="NXM6" s="141"/>
      <c r="NXN6" s="141"/>
      <c r="NXO6" s="141"/>
      <c r="NXP6" s="141"/>
      <c r="NXQ6" s="141"/>
      <c r="NXR6" s="141"/>
      <c r="NXS6" s="141"/>
      <c r="NXT6" s="141"/>
      <c r="NXU6" s="141"/>
      <c r="NXV6" s="141"/>
      <c r="NXW6" s="141"/>
      <c r="NXX6" s="141"/>
      <c r="NXY6" s="141"/>
      <c r="NXZ6" s="141"/>
      <c r="NYA6" s="141"/>
      <c r="NYB6" s="141"/>
      <c r="NYC6" s="141"/>
      <c r="NYD6" s="141"/>
      <c r="NYE6" s="141"/>
      <c r="NYF6" s="141"/>
      <c r="NYG6" s="141"/>
      <c r="NYH6" s="141"/>
      <c r="NYI6" s="141"/>
      <c r="NYJ6" s="141"/>
      <c r="NYK6" s="141"/>
      <c r="NYL6" s="141"/>
      <c r="NYM6" s="141"/>
      <c r="NYN6" s="141"/>
      <c r="NYO6" s="141"/>
      <c r="NYP6" s="141"/>
      <c r="NYQ6" s="141"/>
      <c r="NYR6" s="141"/>
      <c r="NYS6" s="141"/>
      <c r="NYT6" s="141"/>
      <c r="NYU6" s="141"/>
      <c r="NYV6" s="141"/>
      <c r="NYW6" s="141"/>
      <c r="NYX6" s="141"/>
      <c r="NYY6" s="141"/>
      <c r="NYZ6" s="141"/>
      <c r="NZA6" s="141"/>
      <c r="NZB6" s="141"/>
      <c r="NZC6" s="141"/>
      <c r="NZD6" s="141"/>
      <c r="NZE6" s="141"/>
      <c r="NZF6" s="141"/>
      <c r="NZG6" s="141"/>
      <c r="NZH6" s="141"/>
      <c r="NZI6" s="141"/>
      <c r="NZJ6" s="141"/>
      <c r="NZK6" s="141"/>
      <c r="NZL6" s="141"/>
      <c r="NZM6" s="141"/>
      <c r="NZN6" s="141"/>
      <c r="NZO6" s="141"/>
      <c r="NZP6" s="141"/>
      <c r="NZQ6" s="141"/>
      <c r="NZR6" s="141"/>
      <c r="NZS6" s="141"/>
      <c r="NZT6" s="141"/>
      <c r="NZU6" s="141"/>
      <c r="NZV6" s="141"/>
      <c r="NZW6" s="141"/>
      <c r="NZX6" s="141"/>
      <c r="NZY6" s="141"/>
      <c r="NZZ6" s="141"/>
      <c r="OAA6" s="141"/>
      <c r="OAB6" s="141"/>
      <c r="OAC6" s="141"/>
      <c r="OAD6" s="141"/>
      <c r="OAE6" s="141"/>
      <c r="OAF6" s="141"/>
      <c r="OAG6" s="141"/>
      <c r="OAH6" s="141"/>
      <c r="OAI6" s="141"/>
      <c r="OAJ6" s="141"/>
      <c r="OAK6" s="141"/>
      <c r="OAL6" s="141"/>
      <c r="OAM6" s="141"/>
      <c r="OAN6" s="141"/>
      <c r="OAO6" s="141"/>
      <c r="OAP6" s="141"/>
      <c r="OAQ6" s="141"/>
      <c r="OAR6" s="141"/>
      <c r="OAS6" s="141"/>
      <c r="OAT6" s="141"/>
      <c r="OAU6" s="141"/>
      <c r="OAV6" s="141"/>
      <c r="OAW6" s="141"/>
      <c r="OAX6" s="141"/>
      <c r="OAY6" s="141"/>
      <c r="OAZ6" s="141"/>
      <c r="OBA6" s="141"/>
      <c r="OBB6" s="141"/>
      <c r="OBC6" s="141"/>
      <c r="OBD6" s="141"/>
      <c r="OBE6" s="141"/>
      <c r="OBF6" s="141"/>
      <c r="OBG6" s="141"/>
      <c r="OBH6" s="141"/>
      <c r="OBI6" s="141"/>
      <c r="OBJ6" s="141"/>
      <c r="OBK6" s="141"/>
      <c r="OBL6" s="141"/>
      <c r="OBM6" s="141"/>
      <c r="OBN6" s="141"/>
      <c r="OBO6" s="141"/>
      <c r="OBP6" s="141"/>
      <c r="OBQ6" s="141"/>
      <c r="OBR6" s="141"/>
      <c r="OBS6" s="141"/>
      <c r="OBT6" s="141"/>
      <c r="OBU6" s="141"/>
      <c r="OBV6" s="141"/>
      <c r="OBW6" s="141"/>
      <c r="OBX6" s="141"/>
      <c r="OBY6" s="141"/>
      <c r="OBZ6" s="141"/>
      <c r="OCA6" s="141"/>
      <c r="OCB6" s="141"/>
      <c r="OCC6" s="141"/>
      <c r="OCD6" s="141"/>
      <c r="OCE6" s="141"/>
      <c r="OCF6" s="141"/>
      <c r="OCG6" s="141"/>
      <c r="OCH6" s="141"/>
      <c r="OCI6" s="141"/>
      <c r="OCJ6" s="141"/>
      <c r="OCK6" s="141"/>
      <c r="OCL6" s="141"/>
      <c r="OCM6" s="141"/>
      <c r="OCN6" s="141"/>
      <c r="OCO6" s="141"/>
      <c r="OCP6" s="141"/>
      <c r="OCQ6" s="141"/>
      <c r="OCR6" s="141"/>
      <c r="OCS6" s="141"/>
      <c r="OCT6" s="141"/>
      <c r="OCU6" s="141"/>
      <c r="OCV6" s="141"/>
      <c r="OCW6" s="141"/>
      <c r="OCX6" s="141"/>
      <c r="OCY6" s="141"/>
      <c r="OCZ6" s="141"/>
      <c r="ODA6" s="141"/>
      <c r="ODB6" s="141"/>
      <c r="ODC6" s="141"/>
      <c r="ODD6" s="141"/>
      <c r="ODE6" s="141"/>
      <c r="ODF6" s="141"/>
      <c r="ODG6" s="141"/>
      <c r="ODH6" s="141"/>
      <c r="ODI6" s="141"/>
      <c r="ODJ6" s="141"/>
      <c r="ODK6" s="141"/>
      <c r="ODL6" s="141"/>
      <c r="ODM6" s="141"/>
      <c r="ODN6" s="141"/>
      <c r="ODO6" s="141"/>
      <c r="ODP6" s="141"/>
      <c r="ODQ6" s="141"/>
      <c r="ODR6" s="141"/>
      <c r="ODS6" s="141"/>
      <c r="ODT6" s="141"/>
      <c r="ODU6" s="141"/>
      <c r="ODV6" s="141"/>
      <c r="ODW6" s="141"/>
      <c r="ODX6" s="141"/>
      <c r="ODY6" s="141"/>
      <c r="ODZ6" s="141"/>
      <c r="OEA6" s="141"/>
      <c r="OEB6" s="141"/>
      <c r="OEC6" s="141"/>
      <c r="OED6" s="141"/>
      <c r="OEE6" s="141"/>
      <c r="OEF6" s="141"/>
      <c r="OEG6" s="141"/>
      <c r="OEH6" s="141"/>
      <c r="OEI6" s="141"/>
      <c r="OEJ6" s="141"/>
      <c r="OEK6" s="141"/>
      <c r="OEL6" s="141"/>
      <c r="OEM6" s="141"/>
      <c r="OEN6" s="141"/>
      <c r="OEO6" s="141"/>
      <c r="OEP6" s="141"/>
      <c r="OEQ6" s="141"/>
      <c r="OER6" s="141"/>
      <c r="OES6" s="141"/>
      <c r="OET6" s="141"/>
      <c r="OEU6" s="141"/>
      <c r="OEV6" s="141"/>
      <c r="OEW6" s="141"/>
      <c r="OEX6" s="141"/>
      <c r="OEY6" s="141"/>
      <c r="OEZ6" s="141"/>
      <c r="OFA6" s="141"/>
      <c r="OFB6" s="141"/>
      <c r="OFC6" s="141"/>
      <c r="OFD6" s="141"/>
      <c r="OFE6" s="141"/>
      <c r="OFF6" s="141"/>
      <c r="OFG6" s="141"/>
      <c r="OFH6" s="141"/>
      <c r="OFI6" s="141"/>
      <c r="OFJ6" s="141"/>
      <c r="OFK6" s="141"/>
      <c r="OFL6" s="141"/>
      <c r="OFM6" s="141"/>
      <c r="OFN6" s="141"/>
      <c r="OFO6" s="141"/>
      <c r="OFP6" s="141"/>
      <c r="OFQ6" s="141"/>
      <c r="OFR6" s="141"/>
      <c r="OFS6" s="141"/>
      <c r="OFT6" s="141"/>
      <c r="OFU6" s="141"/>
      <c r="OFV6" s="141"/>
      <c r="OFW6" s="141"/>
      <c r="OFX6" s="141"/>
      <c r="OFY6" s="141"/>
      <c r="OFZ6" s="141"/>
      <c r="OGA6" s="141"/>
      <c r="OGB6" s="141"/>
      <c r="OGC6" s="141"/>
      <c r="OGD6" s="141"/>
      <c r="OGE6" s="141"/>
      <c r="OGF6" s="141"/>
      <c r="OGG6" s="141"/>
      <c r="OGH6" s="141"/>
      <c r="OGI6" s="141"/>
      <c r="OGJ6" s="141"/>
      <c r="OGK6" s="141"/>
      <c r="OGL6" s="141"/>
      <c r="OGM6" s="141"/>
      <c r="OGN6" s="141"/>
      <c r="OGO6" s="141"/>
      <c r="OGP6" s="141"/>
      <c r="OGQ6" s="141"/>
      <c r="OGR6" s="141"/>
      <c r="OGS6" s="141"/>
      <c r="OGT6" s="141"/>
      <c r="OGU6" s="141"/>
      <c r="OGV6" s="141"/>
      <c r="OGW6" s="141"/>
      <c r="OGX6" s="141"/>
      <c r="OGY6" s="141"/>
      <c r="OGZ6" s="141"/>
      <c r="OHA6" s="141"/>
      <c r="OHB6" s="141"/>
      <c r="OHC6" s="141"/>
      <c r="OHD6" s="141"/>
      <c r="OHE6" s="141"/>
      <c r="OHF6" s="141"/>
      <c r="OHG6" s="141"/>
      <c r="OHH6" s="141"/>
      <c r="OHI6" s="141"/>
      <c r="OHJ6" s="141"/>
      <c r="OHK6" s="141"/>
      <c r="OHL6" s="141"/>
      <c r="OHM6" s="141"/>
      <c r="OHN6" s="141"/>
      <c r="OHO6" s="141"/>
      <c r="OHP6" s="141"/>
      <c r="OHQ6" s="141"/>
      <c r="OHR6" s="141"/>
      <c r="OHS6" s="141"/>
      <c r="OHT6" s="141"/>
      <c r="OHU6" s="141"/>
      <c r="OHV6" s="141"/>
      <c r="OHW6" s="141"/>
      <c r="OHX6" s="141"/>
      <c r="OHY6" s="141"/>
      <c r="OHZ6" s="141"/>
      <c r="OIA6" s="141"/>
      <c r="OIB6" s="141"/>
      <c r="OIC6" s="141"/>
      <c r="OID6" s="141"/>
      <c r="OIE6" s="141"/>
      <c r="OIF6" s="141"/>
      <c r="OIG6" s="141"/>
      <c r="OIH6" s="141"/>
      <c r="OII6" s="141"/>
      <c r="OIJ6" s="141"/>
      <c r="OIK6" s="141"/>
      <c r="OIL6" s="141"/>
      <c r="OIM6" s="141"/>
      <c r="OIN6" s="141"/>
      <c r="OIO6" s="141"/>
      <c r="OIP6" s="141"/>
      <c r="OIQ6" s="141"/>
      <c r="OIR6" s="141"/>
      <c r="OIS6" s="141"/>
      <c r="OIT6" s="141"/>
      <c r="OIU6" s="141"/>
      <c r="OIV6" s="141"/>
      <c r="OIW6" s="141"/>
      <c r="OIX6" s="141"/>
      <c r="OIY6" s="141"/>
      <c r="OIZ6" s="141"/>
      <c r="OJA6" s="141"/>
      <c r="OJB6" s="141"/>
      <c r="OJC6" s="141"/>
      <c r="OJD6" s="141"/>
      <c r="OJE6" s="141"/>
      <c r="OJF6" s="141"/>
      <c r="OJG6" s="141"/>
      <c r="OJH6" s="141"/>
      <c r="OJI6" s="141"/>
      <c r="OJJ6" s="141"/>
      <c r="OJK6" s="141"/>
      <c r="OJL6" s="141"/>
      <c r="OJM6" s="141"/>
      <c r="OJN6" s="141"/>
      <c r="OJO6" s="141"/>
      <c r="OJP6" s="141"/>
      <c r="OJQ6" s="141"/>
      <c r="OJR6" s="141"/>
      <c r="OJS6" s="141"/>
      <c r="OJT6" s="141"/>
      <c r="OJU6" s="141"/>
      <c r="OJV6" s="141"/>
      <c r="OJW6" s="141"/>
      <c r="OJX6" s="141"/>
      <c r="OJY6" s="141"/>
      <c r="OJZ6" s="141"/>
      <c r="OKA6" s="141"/>
      <c r="OKB6" s="141"/>
      <c r="OKC6" s="141"/>
      <c r="OKD6" s="141"/>
      <c r="OKE6" s="141"/>
      <c r="OKF6" s="141"/>
      <c r="OKG6" s="141"/>
      <c r="OKH6" s="141"/>
      <c r="OKI6" s="141"/>
      <c r="OKJ6" s="141"/>
      <c r="OKK6" s="141"/>
      <c r="OKL6" s="141"/>
      <c r="OKM6" s="141"/>
      <c r="OKN6" s="141"/>
      <c r="OKO6" s="141"/>
      <c r="OKP6" s="141"/>
      <c r="OKQ6" s="141"/>
      <c r="OKR6" s="141"/>
      <c r="OKS6" s="141"/>
      <c r="OKT6" s="141"/>
      <c r="OKU6" s="141"/>
      <c r="OKV6" s="141"/>
      <c r="OKW6" s="141"/>
      <c r="OKX6" s="141"/>
      <c r="OKY6" s="141"/>
      <c r="OKZ6" s="141"/>
      <c r="OLA6" s="141"/>
      <c r="OLB6" s="141"/>
      <c r="OLC6" s="141"/>
      <c r="OLD6" s="141"/>
      <c r="OLE6" s="141"/>
      <c r="OLF6" s="141"/>
      <c r="OLG6" s="141"/>
      <c r="OLH6" s="141"/>
      <c r="OLI6" s="141"/>
      <c r="OLJ6" s="141"/>
      <c r="OLK6" s="141"/>
      <c r="OLL6" s="141"/>
      <c r="OLM6" s="141"/>
      <c r="OLN6" s="141"/>
      <c r="OLO6" s="141"/>
      <c r="OLP6" s="141"/>
      <c r="OLQ6" s="141"/>
      <c r="OLR6" s="141"/>
      <c r="OLS6" s="141"/>
      <c r="OLT6" s="141"/>
      <c r="OLU6" s="141"/>
      <c r="OLV6" s="141"/>
      <c r="OLW6" s="141"/>
      <c r="OLX6" s="141"/>
      <c r="OLY6" s="141"/>
      <c r="OLZ6" s="141"/>
      <c r="OMA6" s="141"/>
      <c r="OMB6" s="141"/>
      <c r="OMC6" s="141"/>
      <c r="OMD6" s="141"/>
      <c r="OME6" s="141"/>
      <c r="OMF6" s="141"/>
      <c r="OMG6" s="141"/>
      <c r="OMH6" s="141"/>
      <c r="OMI6" s="141"/>
      <c r="OMJ6" s="141"/>
      <c r="OMK6" s="141"/>
      <c r="OML6" s="141"/>
      <c r="OMM6" s="141"/>
      <c r="OMN6" s="141"/>
      <c r="OMO6" s="141"/>
      <c r="OMP6" s="141"/>
      <c r="OMQ6" s="141"/>
      <c r="OMR6" s="141"/>
      <c r="OMS6" s="141"/>
      <c r="OMT6" s="141"/>
      <c r="OMU6" s="141"/>
      <c r="OMV6" s="141"/>
      <c r="OMW6" s="141"/>
      <c r="OMX6" s="141"/>
      <c r="OMY6" s="141"/>
      <c r="OMZ6" s="141"/>
      <c r="ONA6" s="141"/>
      <c r="ONB6" s="141"/>
      <c r="ONC6" s="141"/>
      <c r="OND6" s="141"/>
      <c r="ONE6" s="141"/>
      <c r="ONF6" s="141"/>
      <c r="ONG6" s="141"/>
      <c r="ONH6" s="141"/>
      <c r="ONI6" s="141"/>
      <c r="ONJ6" s="141"/>
      <c r="ONK6" s="141"/>
      <c r="ONL6" s="141"/>
      <c r="ONM6" s="141"/>
      <c r="ONN6" s="141"/>
      <c r="ONO6" s="141"/>
      <c r="ONP6" s="141"/>
      <c r="ONQ6" s="141"/>
      <c r="ONR6" s="141"/>
      <c r="ONS6" s="141"/>
      <c r="ONT6" s="141"/>
      <c r="ONU6" s="141"/>
      <c r="ONV6" s="141"/>
      <c r="ONW6" s="141"/>
      <c r="ONX6" s="141"/>
      <c r="ONY6" s="141"/>
      <c r="ONZ6" s="141"/>
      <c r="OOA6" s="141"/>
      <c r="OOB6" s="141"/>
      <c r="OOC6" s="141"/>
      <c r="OOD6" s="141"/>
      <c r="OOE6" s="141"/>
      <c r="OOF6" s="141"/>
      <c r="OOG6" s="141"/>
      <c r="OOH6" s="141"/>
      <c r="OOI6" s="141"/>
      <c r="OOJ6" s="141"/>
      <c r="OOK6" s="141"/>
      <c r="OOL6" s="141"/>
      <c r="OOM6" s="141"/>
      <c r="OON6" s="141"/>
      <c r="OOO6" s="141"/>
      <c r="OOP6" s="141"/>
      <c r="OOQ6" s="141"/>
      <c r="OOR6" s="141"/>
      <c r="OOS6" s="141"/>
      <c r="OOT6" s="141"/>
      <c r="OOU6" s="141"/>
      <c r="OOV6" s="141"/>
      <c r="OOW6" s="141"/>
      <c r="OOX6" s="141"/>
      <c r="OOY6" s="141"/>
      <c r="OOZ6" s="141"/>
      <c r="OPA6" s="141"/>
      <c r="OPB6" s="141"/>
      <c r="OPC6" s="141"/>
      <c r="OPD6" s="141"/>
      <c r="OPE6" s="141"/>
      <c r="OPF6" s="141"/>
      <c r="OPG6" s="141"/>
      <c r="OPH6" s="141"/>
      <c r="OPI6" s="141"/>
      <c r="OPJ6" s="141"/>
      <c r="OPK6" s="141"/>
      <c r="OPL6" s="141"/>
      <c r="OPM6" s="141"/>
      <c r="OPN6" s="141"/>
      <c r="OPO6" s="141"/>
      <c r="OPP6" s="141"/>
      <c r="OPQ6" s="141"/>
      <c r="OPR6" s="141"/>
      <c r="OPS6" s="141"/>
      <c r="OPT6" s="141"/>
      <c r="OPU6" s="141"/>
      <c r="OPV6" s="141"/>
      <c r="OPW6" s="141"/>
      <c r="OPX6" s="141"/>
      <c r="OPY6" s="141"/>
      <c r="OPZ6" s="141"/>
      <c r="OQA6" s="141"/>
      <c r="OQB6" s="141"/>
      <c r="OQC6" s="141"/>
      <c r="OQD6" s="141"/>
      <c r="OQE6" s="141"/>
      <c r="OQF6" s="141"/>
      <c r="OQG6" s="141"/>
      <c r="OQH6" s="141"/>
      <c r="OQI6" s="141"/>
      <c r="OQJ6" s="141"/>
      <c r="OQK6" s="141"/>
      <c r="OQL6" s="141"/>
      <c r="OQM6" s="141"/>
      <c r="OQN6" s="141"/>
      <c r="OQO6" s="141"/>
      <c r="OQP6" s="141"/>
      <c r="OQQ6" s="141"/>
      <c r="OQR6" s="141"/>
      <c r="OQS6" s="141"/>
      <c r="OQT6" s="141"/>
      <c r="OQU6" s="141"/>
      <c r="OQV6" s="141"/>
      <c r="OQW6" s="141"/>
      <c r="OQX6" s="141"/>
      <c r="OQY6" s="141"/>
      <c r="OQZ6" s="141"/>
      <c r="ORA6" s="141"/>
      <c r="ORB6" s="141"/>
      <c r="ORC6" s="141"/>
      <c r="ORD6" s="141"/>
      <c r="ORE6" s="141"/>
      <c r="ORF6" s="141"/>
      <c r="ORG6" s="141"/>
      <c r="ORH6" s="141"/>
      <c r="ORI6" s="141"/>
      <c r="ORJ6" s="141"/>
      <c r="ORK6" s="141"/>
      <c r="ORL6" s="141"/>
      <c r="ORM6" s="141"/>
      <c r="ORN6" s="141"/>
      <c r="ORO6" s="141"/>
      <c r="ORP6" s="141"/>
      <c r="ORQ6" s="141"/>
      <c r="ORR6" s="141"/>
      <c r="ORS6" s="141"/>
      <c r="ORT6" s="141"/>
      <c r="ORU6" s="141"/>
      <c r="ORV6" s="141"/>
      <c r="ORW6" s="141"/>
      <c r="ORX6" s="141"/>
      <c r="ORY6" s="141"/>
      <c r="ORZ6" s="141"/>
      <c r="OSA6" s="141"/>
      <c r="OSB6" s="141"/>
      <c r="OSC6" s="141"/>
      <c r="OSD6" s="141"/>
      <c r="OSE6" s="141"/>
      <c r="OSF6" s="141"/>
      <c r="OSG6" s="141"/>
      <c r="OSH6" s="141"/>
      <c r="OSI6" s="141"/>
      <c r="OSJ6" s="141"/>
      <c r="OSK6" s="141"/>
      <c r="OSL6" s="141"/>
      <c r="OSM6" s="141"/>
      <c r="OSN6" s="141"/>
      <c r="OSO6" s="141"/>
      <c r="OSP6" s="141"/>
      <c r="OSQ6" s="141"/>
      <c r="OSR6" s="141"/>
      <c r="OSS6" s="141"/>
      <c r="OST6" s="141"/>
      <c r="OSU6" s="141"/>
      <c r="OSV6" s="141"/>
      <c r="OSW6" s="141"/>
      <c r="OSX6" s="141"/>
      <c r="OSY6" s="141"/>
      <c r="OSZ6" s="141"/>
      <c r="OTA6" s="141"/>
      <c r="OTB6" s="141"/>
      <c r="OTC6" s="141"/>
      <c r="OTD6" s="141"/>
      <c r="OTE6" s="141"/>
      <c r="OTF6" s="141"/>
      <c r="OTG6" s="141"/>
      <c r="OTH6" s="141"/>
      <c r="OTI6" s="141"/>
      <c r="OTJ6" s="141"/>
      <c r="OTK6" s="141"/>
      <c r="OTL6" s="141"/>
      <c r="OTM6" s="141"/>
      <c r="OTN6" s="141"/>
      <c r="OTO6" s="141"/>
      <c r="OTP6" s="141"/>
      <c r="OTQ6" s="141"/>
      <c r="OTR6" s="141"/>
      <c r="OTS6" s="141"/>
      <c r="OTT6" s="141"/>
      <c r="OTU6" s="141"/>
      <c r="OTV6" s="141"/>
      <c r="OTW6" s="141"/>
      <c r="OTX6" s="141"/>
      <c r="OTY6" s="141"/>
      <c r="OTZ6" s="141"/>
      <c r="OUA6" s="141"/>
      <c r="OUB6" s="141"/>
      <c r="OUC6" s="141"/>
      <c r="OUD6" s="141"/>
      <c r="OUE6" s="141"/>
      <c r="OUF6" s="141"/>
      <c r="OUG6" s="141"/>
      <c r="OUH6" s="141"/>
      <c r="OUI6" s="141"/>
      <c r="OUJ6" s="141"/>
      <c r="OUK6" s="141"/>
      <c r="OUL6" s="141"/>
      <c r="OUM6" s="141"/>
      <c r="OUN6" s="141"/>
      <c r="OUO6" s="141"/>
      <c r="OUP6" s="141"/>
      <c r="OUQ6" s="141"/>
      <c r="OUR6" s="141"/>
      <c r="OUS6" s="141"/>
      <c r="OUT6" s="141"/>
      <c r="OUU6" s="141"/>
      <c r="OUV6" s="141"/>
      <c r="OUW6" s="141"/>
      <c r="OUX6" s="141"/>
      <c r="OUY6" s="141"/>
      <c r="OUZ6" s="141"/>
      <c r="OVA6" s="141"/>
      <c r="OVB6" s="141"/>
      <c r="OVC6" s="141"/>
      <c r="OVD6" s="141"/>
      <c r="OVE6" s="141"/>
      <c r="OVF6" s="141"/>
      <c r="OVG6" s="141"/>
      <c r="OVH6" s="141"/>
      <c r="OVI6" s="141"/>
      <c r="OVJ6" s="141"/>
      <c r="OVK6" s="141"/>
      <c r="OVL6" s="141"/>
      <c r="OVM6" s="141"/>
      <c r="OVN6" s="141"/>
      <c r="OVO6" s="141"/>
      <c r="OVP6" s="141"/>
      <c r="OVQ6" s="141"/>
      <c r="OVR6" s="141"/>
      <c r="OVS6" s="141"/>
      <c r="OVT6" s="141"/>
      <c r="OVU6" s="141"/>
      <c r="OVV6" s="141"/>
      <c r="OVW6" s="141"/>
      <c r="OVX6" s="141"/>
      <c r="OVY6" s="141"/>
      <c r="OVZ6" s="141"/>
      <c r="OWA6" s="141"/>
      <c r="OWB6" s="141"/>
      <c r="OWC6" s="141"/>
      <c r="OWD6" s="141"/>
      <c r="OWE6" s="141"/>
      <c r="OWF6" s="141"/>
      <c r="OWG6" s="141"/>
      <c r="OWH6" s="141"/>
      <c r="OWI6" s="141"/>
      <c r="OWJ6" s="141"/>
      <c r="OWK6" s="141"/>
      <c r="OWL6" s="141"/>
      <c r="OWM6" s="141"/>
      <c r="OWN6" s="141"/>
      <c r="OWO6" s="141"/>
      <c r="OWP6" s="141"/>
      <c r="OWQ6" s="141"/>
      <c r="OWR6" s="141"/>
      <c r="OWS6" s="141"/>
      <c r="OWT6" s="141"/>
      <c r="OWU6" s="141"/>
      <c r="OWV6" s="141"/>
      <c r="OWW6" s="141"/>
      <c r="OWX6" s="141"/>
      <c r="OWY6" s="141"/>
      <c r="OWZ6" s="141"/>
      <c r="OXA6" s="141"/>
      <c r="OXB6" s="141"/>
      <c r="OXC6" s="141"/>
      <c r="OXD6" s="141"/>
      <c r="OXE6" s="141"/>
      <c r="OXF6" s="141"/>
      <c r="OXG6" s="141"/>
      <c r="OXH6" s="141"/>
      <c r="OXI6" s="141"/>
      <c r="OXJ6" s="141"/>
      <c r="OXK6" s="141"/>
      <c r="OXL6" s="141"/>
      <c r="OXM6" s="141"/>
      <c r="OXN6" s="141"/>
      <c r="OXO6" s="141"/>
      <c r="OXP6" s="141"/>
      <c r="OXQ6" s="141"/>
      <c r="OXR6" s="141"/>
      <c r="OXS6" s="141"/>
      <c r="OXT6" s="141"/>
      <c r="OXU6" s="141"/>
      <c r="OXV6" s="141"/>
      <c r="OXW6" s="141"/>
      <c r="OXX6" s="141"/>
      <c r="OXY6" s="141"/>
      <c r="OXZ6" s="141"/>
      <c r="OYA6" s="141"/>
      <c r="OYB6" s="141"/>
      <c r="OYC6" s="141"/>
      <c r="OYD6" s="141"/>
      <c r="OYE6" s="141"/>
      <c r="OYF6" s="141"/>
      <c r="OYG6" s="141"/>
      <c r="OYH6" s="141"/>
      <c r="OYI6" s="141"/>
      <c r="OYJ6" s="141"/>
      <c r="OYK6" s="141"/>
      <c r="OYL6" s="141"/>
      <c r="OYM6" s="141"/>
      <c r="OYN6" s="141"/>
      <c r="OYO6" s="141"/>
      <c r="OYP6" s="141"/>
      <c r="OYQ6" s="141"/>
      <c r="OYR6" s="141"/>
      <c r="OYS6" s="141"/>
      <c r="OYT6" s="141"/>
      <c r="OYU6" s="141"/>
      <c r="OYV6" s="141"/>
      <c r="OYW6" s="141"/>
      <c r="OYX6" s="141"/>
      <c r="OYY6" s="141"/>
      <c r="OYZ6" s="141"/>
      <c r="OZA6" s="141"/>
      <c r="OZB6" s="141"/>
      <c r="OZC6" s="141"/>
      <c r="OZD6" s="141"/>
      <c r="OZE6" s="141"/>
      <c r="OZF6" s="141"/>
      <c r="OZG6" s="141"/>
      <c r="OZH6" s="141"/>
      <c r="OZI6" s="141"/>
      <c r="OZJ6" s="141"/>
      <c r="OZK6" s="141"/>
      <c r="OZL6" s="141"/>
      <c r="OZM6" s="141"/>
      <c r="OZN6" s="141"/>
      <c r="OZO6" s="141"/>
      <c r="OZP6" s="141"/>
      <c r="OZQ6" s="141"/>
      <c r="OZR6" s="141"/>
      <c r="OZS6" s="141"/>
      <c r="OZT6" s="141"/>
      <c r="OZU6" s="141"/>
      <c r="OZV6" s="141"/>
      <c r="OZW6" s="141"/>
      <c r="OZX6" s="141"/>
      <c r="OZY6" s="141"/>
      <c r="OZZ6" s="141"/>
      <c r="PAA6" s="141"/>
      <c r="PAB6" s="141"/>
      <c r="PAC6" s="141"/>
      <c r="PAD6" s="141"/>
      <c r="PAE6" s="141"/>
      <c r="PAF6" s="141"/>
      <c r="PAG6" s="141"/>
      <c r="PAH6" s="141"/>
      <c r="PAI6" s="141"/>
      <c r="PAJ6" s="141"/>
      <c r="PAK6" s="141"/>
      <c r="PAL6" s="141"/>
      <c r="PAM6" s="141"/>
      <c r="PAN6" s="141"/>
      <c r="PAO6" s="141"/>
      <c r="PAP6" s="141"/>
      <c r="PAQ6" s="141"/>
      <c r="PAR6" s="141"/>
      <c r="PAS6" s="141"/>
      <c r="PAT6" s="141"/>
      <c r="PAU6" s="141"/>
      <c r="PAV6" s="141"/>
      <c r="PAW6" s="141"/>
      <c r="PAX6" s="141"/>
      <c r="PAY6" s="141"/>
      <c r="PAZ6" s="141"/>
      <c r="PBA6" s="141"/>
      <c r="PBB6" s="141"/>
      <c r="PBC6" s="141"/>
      <c r="PBD6" s="141"/>
      <c r="PBE6" s="141"/>
      <c r="PBF6" s="141"/>
      <c r="PBG6" s="141"/>
      <c r="PBH6" s="141"/>
      <c r="PBI6" s="141"/>
      <c r="PBJ6" s="141"/>
      <c r="PBK6" s="141"/>
      <c r="PBL6" s="141"/>
      <c r="PBM6" s="141"/>
      <c r="PBN6" s="141"/>
      <c r="PBO6" s="141"/>
      <c r="PBP6" s="141"/>
      <c r="PBQ6" s="141"/>
      <c r="PBR6" s="141"/>
      <c r="PBS6" s="141"/>
      <c r="PBT6" s="141"/>
      <c r="PBU6" s="141"/>
      <c r="PBV6" s="141"/>
      <c r="PBW6" s="141"/>
      <c r="PBX6" s="141"/>
      <c r="PBY6" s="141"/>
      <c r="PBZ6" s="141"/>
      <c r="PCA6" s="141"/>
      <c r="PCB6" s="141"/>
      <c r="PCC6" s="141"/>
      <c r="PCD6" s="141"/>
      <c r="PCE6" s="141"/>
      <c r="PCF6" s="141"/>
      <c r="PCG6" s="141"/>
      <c r="PCH6" s="141"/>
      <c r="PCI6" s="141"/>
      <c r="PCJ6" s="141"/>
      <c r="PCK6" s="141"/>
      <c r="PCL6" s="141"/>
      <c r="PCM6" s="141"/>
      <c r="PCN6" s="141"/>
      <c r="PCO6" s="141"/>
      <c r="PCP6" s="141"/>
      <c r="PCQ6" s="141"/>
      <c r="PCR6" s="141"/>
      <c r="PCS6" s="141"/>
      <c r="PCT6" s="141"/>
      <c r="PCU6" s="141"/>
      <c r="PCV6" s="141"/>
      <c r="PCW6" s="141"/>
      <c r="PCX6" s="141"/>
      <c r="PCY6" s="141"/>
      <c r="PCZ6" s="141"/>
      <c r="PDA6" s="141"/>
      <c r="PDB6" s="141"/>
      <c r="PDC6" s="141"/>
      <c r="PDD6" s="141"/>
      <c r="PDE6" s="141"/>
      <c r="PDF6" s="141"/>
      <c r="PDG6" s="141"/>
      <c r="PDH6" s="141"/>
      <c r="PDI6" s="141"/>
      <c r="PDJ6" s="141"/>
      <c r="PDK6" s="141"/>
      <c r="PDL6" s="141"/>
      <c r="PDM6" s="141"/>
      <c r="PDN6" s="141"/>
      <c r="PDO6" s="141"/>
      <c r="PDP6" s="141"/>
      <c r="PDQ6" s="141"/>
      <c r="PDR6" s="141"/>
      <c r="PDS6" s="141"/>
      <c r="PDT6" s="141"/>
      <c r="PDU6" s="141"/>
      <c r="PDV6" s="141"/>
      <c r="PDW6" s="141"/>
      <c r="PDX6" s="141"/>
      <c r="PDY6" s="141"/>
      <c r="PDZ6" s="141"/>
      <c r="PEA6" s="141"/>
      <c r="PEB6" s="141"/>
      <c r="PEC6" s="141"/>
      <c r="PED6" s="141"/>
      <c r="PEE6" s="141"/>
      <c r="PEF6" s="141"/>
      <c r="PEG6" s="141"/>
      <c r="PEH6" s="141"/>
      <c r="PEI6" s="141"/>
      <c r="PEJ6" s="141"/>
      <c r="PEK6" s="141"/>
      <c r="PEL6" s="141"/>
      <c r="PEM6" s="141"/>
      <c r="PEN6" s="141"/>
      <c r="PEO6" s="141"/>
      <c r="PEP6" s="141"/>
      <c r="PEQ6" s="141"/>
      <c r="PER6" s="141"/>
      <c r="PES6" s="141"/>
      <c r="PET6" s="141"/>
      <c r="PEU6" s="141"/>
      <c r="PEV6" s="141"/>
      <c r="PEW6" s="141"/>
      <c r="PEX6" s="141"/>
      <c r="PEY6" s="141"/>
      <c r="PEZ6" s="141"/>
      <c r="PFA6" s="141"/>
      <c r="PFB6" s="141"/>
      <c r="PFC6" s="141"/>
      <c r="PFD6" s="141"/>
      <c r="PFE6" s="141"/>
      <c r="PFF6" s="141"/>
      <c r="PFG6" s="141"/>
      <c r="PFH6" s="141"/>
      <c r="PFI6" s="141"/>
      <c r="PFJ6" s="141"/>
      <c r="PFK6" s="141"/>
      <c r="PFL6" s="141"/>
      <c r="PFM6" s="141"/>
      <c r="PFN6" s="141"/>
      <c r="PFO6" s="141"/>
      <c r="PFP6" s="141"/>
      <c r="PFQ6" s="141"/>
      <c r="PFR6" s="141"/>
      <c r="PFS6" s="141"/>
      <c r="PFT6" s="141"/>
      <c r="PFU6" s="141"/>
      <c r="PFV6" s="141"/>
      <c r="PFW6" s="141"/>
      <c r="PFX6" s="141"/>
      <c r="PFY6" s="141"/>
      <c r="PFZ6" s="141"/>
      <c r="PGA6" s="141"/>
      <c r="PGB6" s="141"/>
      <c r="PGC6" s="141"/>
      <c r="PGD6" s="141"/>
      <c r="PGE6" s="141"/>
      <c r="PGF6" s="141"/>
      <c r="PGG6" s="141"/>
      <c r="PGH6" s="141"/>
      <c r="PGI6" s="141"/>
      <c r="PGJ6" s="141"/>
      <c r="PGK6" s="141"/>
      <c r="PGL6" s="141"/>
      <c r="PGM6" s="141"/>
      <c r="PGN6" s="141"/>
      <c r="PGO6" s="141"/>
      <c r="PGP6" s="141"/>
      <c r="PGQ6" s="141"/>
      <c r="PGR6" s="141"/>
      <c r="PGS6" s="141"/>
      <c r="PGT6" s="141"/>
      <c r="PGU6" s="141"/>
      <c r="PGV6" s="141"/>
      <c r="PGW6" s="141"/>
      <c r="PGX6" s="141"/>
      <c r="PGY6" s="141"/>
      <c r="PGZ6" s="141"/>
      <c r="PHA6" s="141"/>
      <c r="PHB6" s="141"/>
      <c r="PHC6" s="141"/>
      <c r="PHD6" s="141"/>
      <c r="PHE6" s="141"/>
      <c r="PHF6" s="141"/>
      <c r="PHG6" s="141"/>
      <c r="PHH6" s="141"/>
      <c r="PHI6" s="141"/>
      <c r="PHJ6" s="141"/>
      <c r="PHK6" s="141"/>
      <c r="PHL6" s="141"/>
      <c r="PHM6" s="141"/>
      <c r="PHN6" s="141"/>
      <c r="PHO6" s="141"/>
      <c r="PHP6" s="141"/>
      <c r="PHQ6" s="141"/>
      <c r="PHR6" s="141"/>
      <c r="PHS6" s="141"/>
      <c r="PHT6" s="141"/>
      <c r="PHU6" s="141"/>
      <c r="PHV6" s="141"/>
      <c r="PHW6" s="141"/>
      <c r="PHX6" s="141"/>
      <c r="PHY6" s="141"/>
      <c r="PHZ6" s="141"/>
      <c r="PIA6" s="141"/>
      <c r="PIB6" s="141"/>
      <c r="PIC6" s="141"/>
      <c r="PID6" s="141"/>
      <c r="PIE6" s="141"/>
      <c r="PIF6" s="141"/>
      <c r="PIG6" s="141"/>
      <c r="PIH6" s="141"/>
      <c r="PII6" s="141"/>
      <c r="PIJ6" s="141"/>
      <c r="PIK6" s="141"/>
      <c r="PIL6" s="141"/>
      <c r="PIM6" s="141"/>
      <c r="PIN6" s="141"/>
      <c r="PIO6" s="141"/>
      <c r="PIP6" s="141"/>
      <c r="PIQ6" s="141"/>
      <c r="PIR6" s="141"/>
      <c r="PIS6" s="141"/>
      <c r="PIT6" s="141"/>
      <c r="PIU6" s="141"/>
      <c r="PIV6" s="141"/>
      <c r="PIW6" s="141"/>
      <c r="PIX6" s="141"/>
      <c r="PIY6" s="141"/>
      <c r="PIZ6" s="141"/>
      <c r="PJA6" s="141"/>
      <c r="PJB6" s="141"/>
      <c r="PJC6" s="141"/>
      <c r="PJD6" s="141"/>
      <c r="PJE6" s="141"/>
      <c r="PJF6" s="141"/>
      <c r="PJG6" s="141"/>
      <c r="PJH6" s="141"/>
      <c r="PJI6" s="141"/>
      <c r="PJJ6" s="141"/>
      <c r="PJK6" s="141"/>
      <c r="PJL6" s="141"/>
      <c r="PJM6" s="141"/>
      <c r="PJN6" s="141"/>
      <c r="PJO6" s="141"/>
      <c r="PJP6" s="141"/>
      <c r="PJQ6" s="141"/>
      <c r="PJR6" s="141"/>
      <c r="PJS6" s="141"/>
      <c r="PJT6" s="141"/>
      <c r="PJU6" s="141"/>
      <c r="PJV6" s="141"/>
      <c r="PJW6" s="141"/>
      <c r="PJX6" s="141"/>
      <c r="PJY6" s="141"/>
      <c r="PJZ6" s="141"/>
      <c r="PKA6" s="141"/>
      <c r="PKB6" s="141"/>
      <c r="PKC6" s="141"/>
      <c r="PKD6" s="141"/>
      <c r="PKE6" s="141"/>
      <c r="PKF6" s="141"/>
      <c r="PKG6" s="141"/>
      <c r="PKH6" s="141"/>
      <c r="PKI6" s="141"/>
      <c r="PKJ6" s="141"/>
      <c r="PKK6" s="141"/>
      <c r="PKL6" s="141"/>
      <c r="PKM6" s="141"/>
      <c r="PKN6" s="141"/>
      <c r="PKO6" s="141"/>
      <c r="PKP6" s="141"/>
      <c r="PKQ6" s="141"/>
      <c r="PKR6" s="141"/>
      <c r="PKS6" s="141"/>
      <c r="PKT6" s="141"/>
      <c r="PKU6" s="141"/>
      <c r="PKV6" s="141"/>
      <c r="PKW6" s="141"/>
      <c r="PKX6" s="141"/>
      <c r="PKY6" s="141"/>
      <c r="PKZ6" s="141"/>
      <c r="PLA6" s="141"/>
      <c r="PLB6" s="141"/>
      <c r="PLC6" s="141"/>
      <c r="PLD6" s="141"/>
      <c r="PLE6" s="141"/>
      <c r="PLF6" s="141"/>
      <c r="PLG6" s="141"/>
      <c r="PLH6" s="141"/>
      <c r="PLI6" s="141"/>
      <c r="PLJ6" s="141"/>
      <c r="PLK6" s="141"/>
      <c r="PLL6" s="141"/>
      <c r="PLM6" s="141"/>
      <c r="PLN6" s="141"/>
      <c r="PLO6" s="141"/>
      <c r="PLP6" s="141"/>
      <c r="PLQ6" s="141"/>
      <c r="PLR6" s="141"/>
      <c r="PLS6" s="141"/>
      <c r="PLT6" s="141"/>
      <c r="PLU6" s="141"/>
      <c r="PLV6" s="141"/>
      <c r="PLW6" s="141"/>
      <c r="PLX6" s="141"/>
      <c r="PLY6" s="141"/>
      <c r="PLZ6" s="141"/>
      <c r="PMA6" s="141"/>
      <c r="PMB6" s="141"/>
      <c r="PMC6" s="141"/>
      <c r="PMD6" s="141"/>
      <c r="PME6" s="141"/>
      <c r="PMF6" s="141"/>
      <c r="PMG6" s="141"/>
      <c r="PMH6" s="141"/>
      <c r="PMI6" s="141"/>
      <c r="PMJ6" s="141"/>
      <c r="PMK6" s="141"/>
      <c r="PML6" s="141"/>
      <c r="PMM6" s="141"/>
      <c r="PMN6" s="141"/>
      <c r="PMO6" s="141"/>
      <c r="PMP6" s="141"/>
      <c r="PMQ6" s="141"/>
      <c r="PMR6" s="141"/>
      <c r="PMS6" s="141"/>
      <c r="PMT6" s="141"/>
      <c r="PMU6" s="141"/>
      <c r="PMV6" s="141"/>
      <c r="PMW6" s="141"/>
      <c r="PMX6" s="141"/>
      <c r="PMY6" s="141"/>
      <c r="PMZ6" s="141"/>
      <c r="PNA6" s="141"/>
      <c r="PNB6" s="141"/>
      <c r="PNC6" s="141"/>
      <c r="PND6" s="141"/>
      <c r="PNE6" s="141"/>
      <c r="PNF6" s="141"/>
      <c r="PNG6" s="141"/>
      <c r="PNH6" s="141"/>
      <c r="PNI6" s="141"/>
      <c r="PNJ6" s="141"/>
      <c r="PNK6" s="141"/>
      <c r="PNL6" s="141"/>
      <c r="PNM6" s="141"/>
      <c r="PNN6" s="141"/>
      <c r="PNO6" s="141"/>
      <c r="PNP6" s="141"/>
      <c r="PNQ6" s="141"/>
      <c r="PNR6" s="141"/>
      <c r="PNS6" s="141"/>
      <c r="PNT6" s="141"/>
      <c r="PNU6" s="141"/>
      <c r="PNV6" s="141"/>
      <c r="PNW6" s="141"/>
      <c r="PNX6" s="141"/>
      <c r="PNY6" s="141"/>
      <c r="PNZ6" s="141"/>
      <c r="POA6" s="141"/>
      <c r="POB6" s="141"/>
      <c r="POC6" s="141"/>
      <c r="POD6" s="141"/>
      <c r="POE6" s="141"/>
      <c r="POF6" s="141"/>
      <c r="POG6" s="141"/>
      <c r="POH6" s="141"/>
      <c r="POI6" s="141"/>
      <c r="POJ6" s="141"/>
      <c r="POK6" s="141"/>
      <c r="POL6" s="141"/>
      <c r="POM6" s="141"/>
      <c r="PON6" s="141"/>
      <c r="POO6" s="141"/>
      <c r="POP6" s="141"/>
      <c r="POQ6" s="141"/>
      <c r="POR6" s="141"/>
      <c r="POS6" s="141"/>
      <c r="POT6" s="141"/>
      <c r="POU6" s="141"/>
      <c r="POV6" s="141"/>
      <c r="POW6" s="141"/>
      <c r="POX6" s="141"/>
      <c r="POY6" s="141"/>
      <c r="POZ6" s="141"/>
      <c r="PPA6" s="141"/>
      <c r="PPB6" s="141"/>
      <c r="PPC6" s="141"/>
      <c r="PPD6" s="141"/>
      <c r="PPE6" s="141"/>
      <c r="PPF6" s="141"/>
      <c r="PPG6" s="141"/>
      <c r="PPH6" s="141"/>
      <c r="PPI6" s="141"/>
      <c r="PPJ6" s="141"/>
      <c r="PPK6" s="141"/>
      <c r="PPL6" s="141"/>
      <c r="PPM6" s="141"/>
      <c r="PPN6" s="141"/>
      <c r="PPO6" s="141"/>
      <c r="PPP6" s="141"/>
      <c r="PPQ6" s="141"/>
      <c r="PPR6" s="141"/>
      <c r="PPS6" s="141"/>
      <c r="PPT6" s="141"/>
      <c r="PPU6" s="141"/>
      <c r="PPV6" s="141"/>
      <c r="PPW6" s="141"/>
      <c r="PPX6" s="141"/>
      <c r="PPY6" s="141"/>
      <c r="PPZ6" s="141"/>
      <c r="PQA6" s="141"/>
      <c r="PQB6" s="141"/>
      <c r="PQC6" s="141"/>
      <c r="PQD6" s="141"/>
      <c r="PQE6" s="141"/>
      <c r="PQF6" s="141"/>
      <c r="PQG6" s="141"/>
      <c r="PQH6" s="141"/>
      <c r="PQI6" s="141"/>
      <c r="PQJ6" s="141"/>
      <c r="PQK6" s="141"/>
      <c r="PQL6" s="141"/>
      <c r="PQM6" s="141"/>
      <c r="PQN6" s="141"/>
      <c r="PQO6" s="141"/>
      <c r="PQP6" s="141"/>
      <c r="PQQ6" s="141"/>
      <c r="PQR6" s="141"/>
      <c r="PQS6" s="141"/>
      <c r="PQT6" s="141"/>
      <c r="PQU6" s="141"/>
      <c r="PQV6" s="141"/>
      <c r="PQW6" s="141"/>
      <c r="PQX6" s="141"/>
      <c r="PQY6" s="141"/>
      <c r="PQZ6" s="141"/>
      <c r="PRA6" s="141"/>
      <c r="PRB6" s="141"/>
      <c r="PRC6" s="141"/>
      <c r="PRD6" s="141"/>
      <c r="PRE6" s="141"/>
      <c r="PRF6" s="141"/>
      <c r="PRG6" s="141"/>
      <c r="PRH6" s="141"/>
      <c r="PRI6" s="141"/>
      <c r="PRJ6" s="141"/>
      <c r="PRK6" s="141"/>
      <c r="PRL6" s="141"/>
      <c r="PRM6" s="141"/>
      <c r="PRN6" s="141"/>
      <c r="PRO6" s="141"/>
      <c r="PRP6" s="141"/>
      <c r="PRQ6" s="141"/>
      <c r="PRR6" s="141"/>
      <c r="PRS6" s="141"/>
      <c r="PRT6" s="141"/>
      <c r="PRU6" s="141"/>
      <c r="PRV6" s="141"/>
      <c r="PRW6" s="141"/>
      <c r="PRX6" s="141"/>
      <c r="PRY6" s="141"/>
      <c r="PRZ6" s="141"/>
      <c r="PSA6" s="141"/>
      <c r="PSB6" s="141"/>
      <c r="PSC6" s="141"/>
      <c r="PSD6" s="141"/>
      <c r="PSE6" s="141"/>
      <c r="PSF6" s="141"/>
      <c r="PSG6" s="141"/>
      <c r="PSH6" s="141"/>
      <c r="PSI6" s="141"/>
      <c r="PSJ6" s="141"/>
      <c r="PSK6" s="141"/>
      <c r="PSL6" s="141"/>
      <c r="PSM6" s="141"/>
      <c r="PSN6" s="141"/>
      <c r="PSO6" s="141"/>
      <c r="PSP6" s="141"/>
      <c r="PSQ6" s="141"/>
      <c r="PSR6" s="141"/>
      <c r="PSS6" s="141"/>
      <c r="PST6" s="141"/>
      <c r="PSU6" s="141"/>
      <c r="PSV6" s="141"/>
      <c r="PSW6" s="141"/>
      <c r="PSX6" s="141"/>
      <c r="PSY6" s="141"/>
      <c r="PSZ6" s="141"/>
      <c r="PTA6" s="141"/>
      <c r="PTB6" s="141"/>
      <c r="PTC6" s="141"/>
      <c r="PTD6" s="141"/>
      <c r="PTE6" s="141"/>
      <c r="PTF6" s="141"/>
      <c r="PTG6" s="141"/>
      <c r="PTH6" s="141"/>
      <c r="PTI6" s="141"/>
      <c r="PTJ6" s="141"/>
      <c r="PTK6" s="141"/>
      <c r="PTL6" s="141"/>
      <c r="PTM6" s="141"/>
      <c r="PTN6" s="141"/>
      <c r="PTO6" s="141"/>
      <c r="PTP6" s="141"/>
      <c r="PTQ6" s="141"/>
      <c r="PTR6" s="141"/>
      <c r="PTS6" s="141"/>
      <c r="PTT6" s="141"/>
      <c r="PTU6" s="141"/>
      <c r="PTV6" s="141"/>
      <c r="PTW6" s="141"/>
      <c r="PTX6" s="141"/>
      <c r="PTY6" s="141"/>
      <c r="PTZ6" s="141"/>
      <c r="PUA6" s="141"/>
      <c r="PUB6" s="141"/>
      <c r="PUC6" s="141"/>
      <c r="PUD6" s="141"/>
      <c r="PUE6" s="141"/>
      <c r="PUF6" s="141"/>
      <c r="PUG6" s="141"/>
      <c r="PUH6" s="141"/>
      <c r="PUI6" s="141"/>
      <c r="PUJ6" s="141"/>
      <c r="PUK6" s="141"/>
      <c r="PUL6" s="141"/>
      <c r="PUM6" s="141"/>
      <c r="PUN6" s="141"/>
      <c r="PUO6" s="141"/>
      <c r="PUP6" s="141"/>
      <c r="PUQ6" s="141"/>
      <c r="PUR6" s="141"/>
      <c r="PUS6" s="141"/>
      <c r="PUT6" s="141"/>
      <c r="PUU6" s="141"/>
      <c r="PUV6" s="141"/>
      <c r="PUW6" s="141"/>
      <c r="PUX6" s="141"/>
      <c r="PUY6" s="141"/>
      <c r="PUZ6" s="141"/>
      <c r="PVA6" s="141"/>
      <c r="PVB6" s="141"/>
      <c r="PVC6" s="141"/>
      <c r="PVD6" s="141"/>
      <c r="PVE6" s="141"/>
      <c r="PVF6" s="141"/>
      <c r="PVG6" s="141"/>
      <c r="PVH6" s="141"/>
      <c r="PVI6" s="141"/>
      <c r="PVJ6" s="141"/>
      <c r="PVK6" s="141"/>
      <c r="PVL6" s="141"/>
      <c r="PVM6" s="141"/>
      <c r="PVN6" s="141"/>
      <c r="PVO6" s="141"/>
      <c r="PVP6" s="141"/>
      <c r="PVQ6" s="141"/>
      <c r="PVR6" s="141"/>
      <c r="PVS6" s="141"/>
      <c r="PVT6" s="141"/>
      <c r="PVU6" s="141"/>
      <c r="PVV6" s="141"/>
      <c r="PVW6" s="141"/>
      <c r="PVX6" s="141"/>
      <c r="PVY6" s="141"/>
      <c r="PVZ6" s="141"/>
      <c r="PWA6" s="141"/>
      <c r="PWB6" s="141"/>
      <c r="PWC6" s="141"/>
      <c r="PWD6" s="141"/>
      <c r="PWE6" s="141"/>
      <c r="PWF6" s="141"/>
      <c r="PWG6" s="141"/>
      <c r="PWH6" s="141"/>
      <c r="PWI6" s="141"/>
      <c r="PWJ6" s="141"/>
      <c r="PWK6" s="141"/>
      <c r="PWL6" s="141"/>
      <c r="PWM6" s="141"/>
      <c r="PWN6" s="141"/>
      <c r="PWO6" s="141"/>
      <c r="PWP6" s="141"/>
      <c r="PWQ6" s="141"/>
      <c r="PWR6" s="141"/>
      <c r="PWS6" s="141"/>
      <c r="PWT6" s="141"/>
      <c r="PWU6" s="141"/>
      <c r="PWV6" s="141"/>
      <c r="PWW6" s="141"/>
      <c r="PWX6" s="141"/>
      <c r="PWY6" s="141"/>
      <c r="PWZ6" s="141"/>
      <c r="PXA6" s="141"/>
      <c r="PXB6" s="141"/>
      <c r="PXC6" s="141"/>
      <c r="PXD6" s="141"/>
      <c r="PXE6" s="141"/>
      <c r="PXF6" s="141"/>
      <c r="PXG6" s="141"/>
      <c r="PXH6" s="141"/>
      <c r="PXI6" s="141"/>
      <c r="PXJ6" s="141"/>
      <c r="PXK6" s="141"/>
      <c r="PXL6" s="141"/>
      <c r="PXM6" s="141"/>
      <c r="PXN6" s="141"/>
      <c r="PXO6" s="141"/>
      <c r="PXP6" s="141"/>
      <c r="PXQ6" s="141"/>
      <c r="PXR6" s="141"/>
      <c r="PXS6" s="141"/>
      <c r="PXT6" s="141"/>
      <c r="PXU6" s="141"/>
      <c r="PXV6" s="141"/>
      <c r="PXW6" s="141"/>
      <c r="PXX6" s="141"/>
      <c r="PXY6" s="141"/>
      <c r="PXZ6" s="141"/>
      <c r="PYA6" s="141"/>
      <c r="PYB6" s="141"/>
      <c r="PYC6" s="141"/>
      <c r="PYD6" s="141"/>
      <c r="PYE6" s="141"/>
      <c r="PYF6" s="141"/>
      <c r="PYG6" s="141"/>
      <c r="PYH6" s="141"/>
      <c r="PYI6" s="141"/>
      <c r="PYJ6" s="141"/>
      <c r="PYK6" s="141"/>
      <c r="PYL6" s="141"/>
      <c r="PYM6" s="141"/>
      <c r="PYN6" s="141"/>
      <c r="PYO6" s="141"/>
      <c r="PYP6" s="141"/>
      <c r="PYQ6" s="141"/>
      <c r="PYR6" s="141"/>
      <c r="PYS6" s="141"/>
      <c r="PYT6" s="141"/>
      <c r="PYU6" s="141"/>
      <c r="PYV6" s="141"/>
      <c r="PYW6" s="141"/>
      <c r="PYX6" s="141"/>
      <c r="PYY6" s="141"/>
      <c r="PYZ6" s="141"/>
      <c r="PZA6" s="141"/>
      <c r="PZB6" s="141"/>
      <c r="PZC6" s="141"/>
      <c r="PZD6" s="141"/>
      <c r="PZE6" s="141"/>
      <c r="PZF6" s="141"/>
      <c r="PZG6" s="141"/>
      <c r="PZH6" s="141"/>
      <c r="PZI6" s="141"/>
      <c r="PZJ6" s="141"/>
      <c r="PZK6" s="141"/>
      <c r="PZL6" s="141"/>
      <c r="PZM6" s="141"/>
      <c r="PZN6" s="141"/>
      <c r="PZO6" s="141"/>
      <c r="PZP6" s="141"/>
      <c r="PZQ6" s="141"/>
      <c r="PZR6" s="141"/>
      <c r="PZS6" s="141"/>
      <c r="PZT6" s="141"/>
      <c r="PZU6" s="141"/>
      <c r="PZV6" s="141"/>
      <c r="PZW6" s="141"/>
      <c r="PZX6" s="141"/>
      <c r="PZY6" s="141"/>
      <c r="PZZ6" s="141"/>
      <c r="QAA6" s="141"/>
      <c r="QAB6" s="141"/>
      <c r="QAC6" s="141"/>
      <c r="QAD6" s="141"/>
      <c r="QAE6" s="141"/>
      <c r="QAF6" s="141"/>
      <c r="QAG6" s="141"/>
      <c r="QAH6" s="141"/>
      <c r="QAI6" s="141"/>
      <c r="QAJ6" s="141"/>
      <c r="QAK6" s="141"/>
      <c r="QAL6" s="141"/>
      <c r="QAM6" s="141"/>
      <c r="QAN6" s="141"/>
      <c r="QAO6" s="141"/>
      <c r="QAP6" s="141"/>
      <c r="QAQ6" s="141"/>
      <c r="QAR6" s="141"/>
      <c r="QAS6" s="141"/>
      <c r="QAT6" s="141"/>
      <c r="QAU6" s="141"/>
      <c r="QAV6" s="141"/>
      <c r="QAW6" s="141"/>
      <c r="QAX6" s="141"/>
      <c r="QAY6" s="141"/>
      <c r="QAZ6" s="141"/>
      <c r="QBA6" s="141"/>
      <c r="QBB6" s="141"/>
      <c r="QBC6" s="141"/>
      <c r="QBD6" s="141"/>
      <c r="QBE6" s="141"/>
      <c r="QBF6" s="141"/>
      <c r="QBG6" s="141"/>
      <c r="QBH6" s="141"/>
      <c r="QBI6" s="141"/>
      <c r="QBJ6" s="141"/>
      <c r="QBK6" s="141"/>
      <c r="QBL6" s="141"/>
      <c r="QBM6" s="141"/>
      <c r="QBN6" s="141"/>
      <c r="QBO6" s="141"/>
      <c r="QBP6" s="141"/>
      <c r="QBQ6" s="141"/>
      <c r="QBR6" s="141"/>
      <c r="QBS6" s="141"/>
      <c r="QBT6" s="141"/>
      <c r="QBU6" s="141"/>
      <c r="QBV6" s="141"/>
      <c r="QBW6" s="141"/>
      <c r="QBX6" s="141"/>
      <c r="QBY6" s="141"/>
      <c r="QBZ6" s="141"/>
      <c r="QCA6" s="141"/>
      <c r="QCB6" s="141"/>
      <c r="QCC6" s="141"/>
      <c r="QCD6" s="141"/>
      <c r="QCE6" s="141"/>
      <c r="QCF6" s="141"/>
      <c r="QCG6" s="141"/>
      <c r="QCH6" s="141"/>
      <c r="QCI6" s="141"/>
      <c r="QCJ6" s="141"/>
      <c r="QCK6" s="141"/>
      <c r="QCL6" s="141"/>
      <c r="QCM6" s="141"/>
      <c r="QCN6" s="141"/>
      <c r="QCO6" s="141"/>
      <c r="QCP6" s="141"/>
      <c r="QCQ6" s="141"/>
      <c r="QCR6" s="141"/>
      <c r="QCS6" s="141"/>
      <c r="QCT6" s="141"/>
      <c r="QCU6" s="141"/>
      <c r="QCV6" s="141"/>
      <c r="QCW6" s="141"/>
      <c r="QCX6" s="141"/>
      <c r="QCY6" s="141"/>
      <c r="QCZ6" s="141"/>
      <c r="QDA6" s="141"/>
      <c r="QDB6" s="141"/>
      <c r="QDC6" s="141"/>
      <c r="QDD6" s="141"/>
      <c r="QDE6" s="141"/>
      <c r="QDF6" s="141"/>
      <c r="QDG6" s="141"/>
      <c r="QDH6" s="141"/>
      <c r="QDI6" s="141"/>
      <c r="QDJ6" s="141"/>
      <c r="QDK6" s="141"/>
      <c r="QDL6" s="141"/>
      <c r="QDM6" s="141"/>
      <c r="QDN6" s="141"/>
      <c r="QDO6" s="141"/>
      <c r="QDP6" s="141"/>
      <c r="QDQ6" s="141"/>
      <c r="QDR6" s="141"/>
      <c r="QDS6" s="141"/>
      <c r="QDT6" s="141"/>
      <c r="QDU6" s="141"/>
      <c r="QDV6" s="141"/>
      <c r="QDW6" s="141"/>
      <c r="QDX6" s="141"/>
      <c r="QDY6" s="141"/>
      <c r="QDZ6" s="141"/>
      <c r="QEA6" s="141"/>
      <c r="QEB6" s="141"/>
      <c r="QEC6" s="141"/>
      <c r="QED6" s="141"/>
      <c r="QEE6" s="141"/>
      <c r="QEF6" s="141"/>
      <c r="QEG6" s="141"/>
      <c r="QEH6" s="141"/>
      <c r="QEI6" s="141"/>
      <c r="QEJ6" s="141"/>
      <c r="QEK6" s="141"/>
      <c r="QEL6" s="141"/>
      <c r="QEM6" s="141"/>
      <c r="QEN6" s="141"/>
      <c r="QEO6" s="141"/>
      <c r="QEP6" s="141"/>
      <c r="QEQ6" s="141"/>
      <c r="QER6" s="141"/>
      <c r="QES6" s="141"/>
      <c r="QET6" s="141"/>
      <c r="QEU6" s="141"/>
      <c r="QEV6" s="141"/>
      <c r="QEW6" s="141"/>
      <c r="QEX6" s="141"/>
      <c r="QEY6" s="141"/>
      <c r="QEZ6" s="141"/>
      <c r="QFA6" s="141"/>
      <c r="QFB6" s="141"/>
      <c r="QFC6" s="141"/>
      <c r="QFD6" s="141"/>
      <c r="QFE6" s="141"/>
      <c r="QFF6" s="141"/>
      <c r="QFG6" s="141"/>
      <c r="QFH6" s="141"/>
      <c r="QFI6" s="141"/>
      <c r="QFJ6" s="141"/>
      <c r="QFK6" s="141"/>
      <c r="QFL6" s="141"/>
      <c r="QFM6" s="141"/>
      <c r="QFN6" s="141"/>
      <c r="QFO6" s="141"/>
      <c r="QFP6" s="141"/>
      <c r="QFQ6" s="141"/>
      <c r="QFR6" s="141"/>
      <c r="QFS6" s="141"/>
      <c r="QFT6" s="141"/>
      <c r="QFU6" s="141"/>
      <c r="QFV6" s="141"/>
      <c r="QFW6" s="141"/>
      <c r="QFX6" s="141"/>
      <c r="QFY6" s="141"/>
      <c r="QFZ6" s="141"/>
      <c r="QGA6" s="141"/>
      <c r="QGB6" s="141"/>
      <c r="QGC6" s="141"/>
      <c r="QGD6" s="141"/>
      <c r="QGE6" s="141"/>
      <c r="QGF6" s="141"/>
      <c r="QGG6" s="141"/>
      <c r="QGH6" s="141"/>
      <c r="QGI6" s="141"/>
      <c r="QGJ6" s="141"/>
      <c r="QGK6" s="141"/>
      <c r="QGL6" s="141"/>
      <c r="QGM6" s="141"/>
      <c r="QGN6" s="141"/>
      <c r="QGO6" s="141"/>
      <c r="QGP6" s="141"/>
      <c r="QGQ6" s="141"/>
      <c r="QGR6" s="141"/>
      <c r="QGS6" s="141"/>
      <c r="QGT6" s="141"/>
      <c r="QGU6" s="141"/>
      <c r="QGV6" s="141"/>
      <c r="QGW6" s="141"/>
      <c r="QGX6" s="141"/>
      <c r="QGY6" s="141"/>
      <c r="QGZ6" s="141"/>
      <c r="QHA6" s="141"/>
      <c r="QHB6" s="141"/>
      <c r="QHC6" s="141"/>
      <c r="QHD6" s="141"/>
      <c r="QHE6" s="141"/>
      <c r="QHF6" s="141"/>
      <c r="QHG6" s="141"/>
      <c r="QHH6" s="141"/>
      <c r="QHI6" s="141"/>
      <c r="QHJ6" s="141"/>
      <c r="QHK6" s="141"/>
      <c r="QHL6" s="141"/>
      <c r="QHM6" s="141"/>
      <c r="QHN6" s="141"/>
      <c r="QHO6" s="141"/>
      <c r="QHP6" s="141"/>
      <c r="QHQ6" s="141"/>
      <c r="QHR6" s="141"/>
      <c r="QHS6" s="141"/>
      <c r="QHT6" s="141"/>
      <c r="QHU6" s="141"/>
      <c r="QHV6" s="141"/>
      <c r="QHW6" s="141"/>
      <c r="QHX6" s="141"/>
      <c r="QHY6" s="141"/>
      <c r="QHZ6" s="141"/>
      <c r="QIA6" s="141"/>
      <c r="QIB6" s="141"/>
      <c r="QIC6" s="141"/>
      <c r="QID6" s="141"/>
      <c r="QIE6" s="141"/>
      <c r="QIF6" s="141"/>
      <c r="QIG6" s="141"/>
      <c r="QIH6" s="141"/>
      <c r="QII6" s="141"/>
      <c r="QIJ6" s="141"/>
      <c r="QIK6" s="141"/>
      <c r="QIL6" s="141"/>
      <c r="QIM6" s="141"/>
      <c r="QIN6" s="141"/>
      <c r="QIO6" s="141"/>
      <c r="QIP6" s="141"/>
      <c r="QIQ6" s="141"/>
      <c r="QIR6" s="141"/>
      <c r="QIS6" s="141"/>
      <c r="QIT6" s="141"/>
      <c r="QIU6" s="141"/>
      <c r="QIV6" s="141"/>
      <c r="QIW6" s="141"/>
      <c r="QIX6" s="141"/>
      <c r="QIY6" s="141"/>
      <c r="QIZ6" s="141"/>
      <c r="QJA6" s="141"/>
      <c r="QJB6" s="141"/>
      <c r="QJC6" s="141"/>
      <c r="QJD6" s="141"/>
      <c r="QJE6" s="141"/>
      <c r="QJF6" s="141"/>
      <c r="QJG6" s="141"/>
      <c r="QJH6" s="141"/>
      <c r="QJI6" s="141"/>
      <c r="QJJ6" s="141"/>
      <c r="QJK6" s="141"/>
      <c r="QJL6" s="141"/>
      <c r="QJM6" s="141"/>
      <c r="QJN6" s="141"/>
      <c r="QJO6" s="141"/>
      <c r="QJP6" s="141"/>
      <c r="QJQ6" s="141"/>
      <c r="QJR6" s="141"/>
      <c r="QJS6" s="141"/>
      <c r="QJT6" s="141"/>
      <c r="QJU6" s="141"/>
      <c r="QJV6" s="141"/>
      <c r="QJW6" s="141"/>
      <c r="QJX6" s="141"/>
      <c r="QJY6" s="141"/>
      <c r="QJZ6" s="141"/>
      <c r="QKA6" s="141"/>
      <c r="QKB6" s="141"/>
      <c r="QKC6" s="141"/>
      <c r="QKD6" s="141"/>
      <c r="QKE6" s="141"/>
      <c r="QKF6" s="141"/>
      <c r="QKG6" s="141"/>
      <c r="QKH6" s="141"/>
      <c r="QKI6" s="141"/>
      <c r="QKJ6" s="141"/>
      <c r="QKK6" s="141"/>
      <c r="QKL6" s="141"/>
      <c r="QKM6" s="141"/>
      <c r="QKN6" s="141"/>
      <c r="QKO6" s="141"/>
      <c r="QKP6" s="141"/>
      <c r="QKQ6" s="141"/>
      <c r="QKR6" s="141"/>
      <c r="QKS6" s="141"/>
      <c r="QKT6" s="141"/>
      <c r="QKU6" s="141"/>
      <c r="QKV6" s="141"/>
      <c r="QKW6" s="141"/>
      <c r="QKX6" s="141"/>
      <c r="QKY6" s="141"/>
      <c r="QKZ6" s="141"/>
      <c r="QLA6" s="141"/>
      <c r="QLB6" s="141"/>
      <c r="QLC6" s="141"/>
      <c r="QLD6" s="141"/>
      <c r="QLE6" s="141"/>
      <c r="QLF6" s="141"/>
      <c r="QLG6" s="141"/>
      <c r="QLH6" s="141"/>
      <c r="QLI6" s="141"/>
      <c r="QLJ6" s="141"/>
      <c r="QLK6" s="141"/>
      <c r="QLL6" s="141"/>
      <c r="QLM6" s="141"/>
      <c r="QLN6" s="141"/>
      <c r="QLO6" s="141"/>
      <c r="QLP6" s="141"/>
      <c r="QLQ6" s="141"/>
      <c r="QLR6" s="141"/>
      <c r="QLS6" s="141"/>
      <c r="QLT6" s="141"/>
      <c r="QLU6" s="141"/>
      <c r="QLV6" s="141"/>
      <c r="QLW6" s="141"/>
      <c r="QLX6" s="141"/>
      <c r="QLY6" s="141"/>
      <c r="QLZ6" s="141"/>
      <c r="QMA6" s="141"/>
      <c r="QMB6" s="141"/>
      <c r="QMC6" s="141"/>
      <c r="QMD6" s="141"/>
      <c r="QME6" s="141"/>
      <c r="QMF6" s="141"/>
      <c r="QMG6" s="141"/>
      <c r="QMH6" s="141"/>
      <c r="QMI6" s="141"/>
      <c r="QMJ6" s="141"/>
      <c r="QMK6" s="141"/>
      <c r="QML6" s="141"/>
      <c r="QMM6" s="141"/>
      <c r="QMN6" s="141"/>
      <c r="QMO6" s="141"/>
      <c r="QMP6" s="141"/>
      <c r="QMQ6" s="141"/>
      <c r="QMR6" s="141"/>
      <c r="QMS6" s="141"/>
      <c r="QMT6" s="141"/>
      <c r="QMU6" s="141"/>
      <c r="QMV6" s="141"/>
      <c r="QMW6" s="141"/>
      <c r="QMX6" s="141"/>
      <c r="QMY6" s="141"/>
      <c r="QMZ6" s="141"/>
      <c r="QNA6" s="141"/>
      <c r="QNB6" s="141"/>
      <c r="QNC6" s="141"/>
      <c r="QND6" s="141"/>
      <c r="QNE6" s="141"/>
      <c r="QNF6" s="141"/>
      <c r="QNG6" s="141"/>
      <c r="QNH6" s="141"/>
      <c r="QNI6" s="141"/>
      <c r="QNJ6" s="141"/>
      <c r="QNK6" s="141"/>
      <c r="QNL6" s="141"/>
      <c r="QNM6" s="141"/>
      <c r="QNN6" s="141"/>
      <c r="QNO6" s="141"/>
      <c r="QNP6" s="141"/>
      <c r="QNQ6" s="141"/>
      <c r="QNR6" s="141"/>
      <c r="QNS6" s="141"/>
      <c r="QNT6" s="141"/>
      <c r="QNU6" s="141"/>
      <c r="QNV6" s="141"/>
      <c r="QNW6" s="141"/>
      <c r="QNX6" s="141"/>
      <c r="QNY6" s="141"/>
      <c r="QNZ6" s="141"/>
      <c r="QOA6" s="141"/>
      <c r="QOB6" s="141"/>
      <c r="QOC6" s="141"/>
      <c r="QOD6" s="141"/>
      <c r="QOE6" s="141"/>
      <c r="QOF6" s="141"/>
      <c r="QOG6" s="141"/>
      <c r="QOH6" s="141"/>
      <c r="QOI6" s="141"/>
      <c r="QOJ6" s="141"/>
      <c r="QOK6" s="141"/>
      <c r="QOL6" s="141"/>
      <c r="QOM6" s="141"/>
      <c r="QON6" s="141"/>
      <c r="QOO6" s="141"/>
      <c r="QOP6" s="141"/>
      <c r="QOQ6" s="141"/>
      <c r="QOR6" s="141"/>
      <c r="QOS6" s="141"/>
      <c r="QOT6" s="141"/>
      <c r="QOU6" s="141"/>
      <c r="QOV6" s="141"/>
      <c r="QOW6" s="141"/>
      <c r="QOX6" s="141"/>
      <c r="QOY6" s="141"/>
      <c r="QOZ6" s="141"/>
      <c r="QPA6" s="141"/>
      <c r="QPB6" s="141"/>
      <c r="QPC6" s="141"/>
      <c r="QPD6" s="141"/>
      <c r="QPE6" s="141"/>
      <c r="QPF6" s="141"/>
      <c r="QPG6" s="141"/>
      <c r="QPH6" s="141"/>
      <c r="QPI6" s="141"/>
      <c r="QPJ6" s="141"/>
      <c r="QPK6" s="141"/>
      <c r="QPL6" s="141"/>
      <c r="QPM6" s="141"/>
      <c r="QPN6" s="141"/>
      <c r="QPO6" s="141"/>
      <c r="QPP6" s="141"/>
      <c r="QPQ6" s="141"/>
      <c r="QPR6" s="141"/>
      <c r="QPS6" s="141"/>
      <c r="QPT6" s="141"/>
      <c r="QPU6" s="141"/>
      <c r="QPV6" s="141"/>
      <c r="QPW6" s="141"/>
      <c r="QPX6" s="141"/>
      <c r="QPY6" s="141"/>
      <c r="QPZ6" s="141"/>
      <c r="QQA6" s="141"/>
      <c r="QQB6" s="141"/>
      <c r="QQC6" s="141"/>
      <c r="QQD6" s="141"/>
      <c r="QQE6" s="141"/>
      <c r="QQF6" s="141"/>
      <c r="QQG6" s="141"/>
      <c r="QQH6" s="141"/>
      <c r="QQI6" s="141"/>
      <c r="QQJ6" s="141"/>
      <c r="QQK6" s="141"/>
      <c r="QQL6" s="141"/>
      <c r="QQM6" s="141"/>
      <c r="QQN6" s="141"/>
      <c r="QQO6" s="141"/>
      <c r="QQP6" s="141"/>
      <c r="QQQ6" s="141"/>
      <c r="QQR6" s="141"/>
      <c r="QQS6" s="141"/>
      <c r="QQT6" s="141"/>
      <c r="QQU6" s="141"/>
      <c r="QQV6" s="141"/>
      <c r="QQW6" s="141"/>
      <c r="QQX6" s="141"/>
      <c r="QQY6" s="141"/>
      <c r="QQZ6" s="141"/>
      <c r="QRA6" s="141"/>
      <c r="QRB6" s="141"/>
      <c r="QRC6" s="141"/>
      <c r="QRD6" s="141"/>
      <c r="QRE6" s="141"/>
      <c r="QRF6" s="141"/>
      <c r="QRG6" s="141"/>
      <c r="QRH6" s="141"/>
      <c r="QRI6" s="141"/>
      <c r="QRJ6" s="141"/>
      <c r="QRK6" s="141"/>
      <c r="QRL6" s="141"/>
      <c r="QRM6" s="141"/>
      <c r="QRN6" s="141"/>
      <c r="QRO6" s="141"/>
      <c r="QRP6" s="141"/>
      <c r="QRQ6" s="141"/>
      <c r="QRR6" s="141"/>
      <c r="QRS6" s="141"/>
      <c r="QRT6" s="141"/>
      <c r="QRU6" s="141"/>
      <c r="QRV6" s="141"/>
      <c r="QRW6" s="141"/>
      <c r="QRX6" s="141"/>
      <c r="QRY6" s="141"/>
      <c r="QRZ6" s="141"/>
      <c r="QSA6" s="141"/>
      <c r="QSB6" s="141"/>
      <c r="QSC6" s="141"/>
      <c r="QSD6" s="141"/>
      <c r="QSE6" s="141"/>
      <c r="QSF6" s="141"/>
      <c r="QSG6" s="141"/>
      <c r="QSH6" s="141"/>
      <c r="QSI6" s="141"/>
      <c r="QSJ6" s="141"/>
      <c r="QSK6" s="141"/>
      <c r="QSL6" s="141"/>
      <c r="QSM6" s="141"/>
      <c r="QSN6" s="141"/>
      <c r="QSO6" s="141"/>
      <c r="QSP6" s="141"/>
      <c r="QSQ6" s="141"/>
      <c r="QSR6" s="141"/>
      <c r="QSS6" s="141"/>
      <c r="QST6" s="141"/>
      <c r="QSU6" s="141"/>
      <c r="QSV6" s="141"/>
      <c r="QSW6" s="141"/>
      <c r="QSX6" s="141"/>
      <c r="QSY6" s="141"/>
      <c r="QSZ6" s="141"/>
      <c r="QTA6" s="141"/>
      <c r="QTB6" s="141"/>
      <c r="QTC6" s="141"/>
      <c r="QTD6" s="141"/>
      <c r="QTE6" s="141"/>
      <c r="QTF6" s="141"/>
      <c r="QTG6" s="141"/>
      <c r="QTH6" s="141"/>
      <c r="QTI6" s="141"/>
      <c r="QTJ6" s="141"/>
      <c r="QTK6" s="141"/>
      <c r="QTL6" s="141"/>
      <c r="QTM6" s="141"/>
      <c r="QTN6" s="141"/>
      <c r="QTO6" s="141"/>
      <c r="QTP6" s="141"/>
      <c r="QTQ6" s="141"/>
      <c r="QTR6" s="141"/>
      <c r="QTS6" s="141"/>
      <c r="QTT6" s="141"/>
      <c r="QTU6" s="141"/>
      <c r="QTV6" s="141"/>
      <c r="QTW6" s="141"/>
      <c r="QTX6" s="141"/>
      <c r="QTY6" s="141"/>
      <c r="QTZ6" s="141"/>
      <c r="QUA6" s="141"/>
      <c r="QUB6" s="141"/>
      <c r="QUC6" s="141"/>
      <c r="QUD6" s="141"/>
      <c r="QUE6" s="141"/>
      <c r="QUF6" s="141"/>
      <c r="QUG6" s="141"/>
      <c r="QUH6" s="141"/>
      <c r="QUI6" s="141"/>
      <c r="QUJ6" s="141"/>
      <c r="QUK6" s="141"/>
      <c r="QUL6" s="141"/>
      <c r="QUM6" s="141"/>
      <c r="QUN6" s="141"/>
      <c r="QUO6" s="141"/>
      <c r="QUP6" s="141"/>
      <c r="QUQ6" s="141"/>
      <c r="QUR6" s="141"/>
      <c r="QUS6" s="141"/>
      <c r="QUT6" s="141"/>
      <c r="QUU6" s="141"/>
      <c r="QUV6" s="141"/>
      <c r="QUW6" s="141"/>
      <c r="QUX6" s="141"/>
      <c r="QUY6" s="141"/>
      <c r="QUZ6" s="141"/>
      <c r="QVA6" s="141"/>
      <c r="QVB6" s="141"/>
      <c r="QVC6" s="141"/>
      <c r="QVD6" s="141"/>
      <c r="QVE6" s="141"/>
      <c r="QVF6" s="141"/>
      <c r="QVG6" s="141"/>
      <c r="QVH6" s="141"/>
      <c r="QVI6" s="141"/>
      <c r="QVJ6" s="141"/>
      <c r="QVK6" s="141"/>
      <c r="QVL6" s="141"/>
      <c r="QVM6" s="141"/>
      <c r="QVN6" s="141"/>
      <c r="QVO6" s="141"/>
      <c r="QVP6" s="141"/>
      <c r="QVQ6" s="141"/>
      <c r="QVR6" s="141"/>
      <c r="QVS6" s="141"/>
      <c r="QVT6" s="141"/>
      <c r="QVU6" s="141"/>
      <c r="QVV6" s="141"/>
      <c r="QVW6" s="141"/>
      <c r="QVX6" s="141"/>
      <c r="QVY6" s="141"/>
      <c r="QVZ6" s="141"/>
      <c r="QWA6" s="141"/>
      <c r="QWB6" s="141"/>
      <c r="QWC6" s="141"/>
      <c r="QWD6" s="141"/>
      <c r="QWE6" s="141"/>
      <c r="QWF6" s="141"/>
      <c r="QWG6" s="141"/>
      <c r="QWH6" s="141"/>
      <c r="QWI6" s="141"/>
      <c r="QWJ6" s="141"/>
      <c r="QWK6" s="141"/>
      <c r="QWL6" s="141"/>
      <c r="QWM6" s="141"/>
      <c r="QWN6" s="141"/>
      <c r="QWO6" s="141"/>
      <c r="QWP6" s="141"/>
      <c r="QWQ6" s="141"/>
      <c r="QWR6" s="141"/>
      <c r="QWS6" s="141"/>
      <c r="QWT6" s="141"/>
      <c r="QWU6" s="141"/>
      <c r="QWV6" s="141"/>
      <c r="QWW6" s="141"/>
      <c r="QWX6" s="141"/>
      <c r="QWY6" s="141"/>
      <c r="QWZ6" s="141"/>
      <c r="QXA6" s="141"/>
      <c r="QXB6" s="141"/>
      <c r="QXC6" s="141"/>
      <c r="QXD6" s="141"/>
      <c r="QXE6" s="141"/>
      <c r="QXF6" s="141"/>
      <c r="QXG6" s="141"/>
      <c r="QXH6" s="141"/>
      <c r="QXI6" s="141"/>
      <c r="QXJ6" s="141"/>
      <c r="QXK6" s="141"/>
      <c r="QXL6" s="141"/>
      <c r="QXM6" s="141"/>
      <c r="QXN6" s="141"/>
      <c r="QXO6" s="141"/>
      <c r="QXP6" s="141"/>
      <c r="QXQ6" s="141"/>
      <c r="QXR6" s="141"/>
      <c r="QXS6" s="141"/>
      <c r="QXT6" s="141"/>
      <c r="QXU6" s="141"/>
      <c r="QXV6" s="141"/>
      <c r="QXW6" s="141"/>
      <c r="QXX6" s="141"/>
      <c r="QXY6" s="141"/>
      <c r="QXZ6" s="141"/>
      <c r="QYA6" s="141"/>
      <c r="QYB6" s="141"/>
      <c r="QYC6" s="141"/>
      <c r="QYD6" s="141"/>
      <c r="QYE6" s="141"/>
      <c r="QYF6" s="141"/>
      <c r="QYG6" s="141"/>
      <c r="QYH6" s="141"/>
      <c r="QYI6" s="141"/>
      <c r="QYJ6" s="141"/>
      <c r="QYK6" s="141"/>
      <c r="QYL6" s="141"/>
      <c r="QYM6" s="141"/>
      <c r="QYN6" s="141"/>
      <c r="QYO6" s="141"/>
      <c r="QYP6" s="141"/>
      <c r="QYQ6" s="141"/>
      <c r="QYR6" s="141"/>
      <c r="QYS6" s="141"/>
      <c r="QYT6" s="141"/>
      <c r="QYU6" s="141"/>
      <c r="QYV6" s="141"/>
      <c r="QYW6" s="141"/>
      <c r="QYX6" s="141"/>
      <c r="QYY6" s="141"/>
      <c r="QYZ6" s="141"/>
      <c r="QZA6" s="141"/>
      <c r="QZB6" s="141"/>
      <c r="QZC6" s="141"/>
      <c r="QZD6" s="141"/>
      <c r="QZE6" s="141"/>
      <c r="QZF6" s="141"/>
      <c r="QZG6" s="141"/>
      <c r="QZH6" s="141"/>
      <c r="QZI6" s="141"/>
      <c r="QZJ6" s="141"/>
      <c r="QZK6" s="141"/>
      <c r="QZL6" s="141"/>
      <c r="QZM6" s="141"/>
      <c r="QZN6" s="141"/>
      <c r="QZO6" s="141"/>
      <c r="QZP6" s="141"/>
      <c r="QZQ6" s="141"/>
      <c r="QZR6" s="141"/>
      <c r="QZS6" s="141"/>
      <c r="QZT6" s="141"/>
      <c r="QZU6" s="141"/>
      <c r="QZV6" s="141"/>
      <c r="QZW6" s="141"/>
      <c r="QZX6" s="141"/>
      <c r="QZY6" s="141"/>
      <c r="QZZ6" s="141"/>
      <c r="RAA6" s="141"/>
      <c r="RAB6" s="141"/>
      <c r="RAC6" s="141"/>
      <c r="RAD6" s="141"/>
      <c r="RAE6" s="141"/>
      <c r="RAF6" s="141"/>
      <c r="RAG6" s="141"/>
      <c r="RAH6" s="141"/>
      <c r="RAI6" s="141"/>
      <c r="RAJ6" s="141"/>
      <c r="RAK6" s="141"/>
      <c r="RAL6" s="141"/>
      <c r="RAM6" s="141"/>
      <c r="RAN6" s="141"/>
      <c r="RAO6" s="141"/>
      <c r="RAP6" s="141"/>
      <c r="RAQ6" s="141"/>
      <c r="RAR6" s="141"/>
      <c r="RAS6" s="141"/>
      <c r="RAT6" s="141"/>
      <c r="RAU6" s="141"/>
      <c r="RAV6" s="141"/>
      <c r="RAW6" s="141"/>
      <c r="RAX6" s="141"/>
      <c r="RAY6" s="141"/>
      <c r="RAZ6" s="141"/>
      <c r="RBA6" s="141"/>
      <c r="RBB6" s="141"/>
      <c r="RBC6" s="141"/>
      <c r="RBD6" s="141"/>
      <c r="RBE6" s="141"/>
      <c r="RBF6" s="141"/>
      <c r="RBG6" s="141"/>
      <c r="RBH6" s="141"/>
      <c r="RBI6" s="141"/>
      <c r="RBJ6" s="141"/>
      <c r="RBK6" s="141"/>
      <c r="RBL6" s="141"/>
      <c r="RBM6" s="141"/>
      <c r="RBN6" s="141"/>
      <c r="RBO6" s="141"/>
      <c r="RBP6" s="141"/>
      <c r="RBQ6" s="141"/>
      <c r="RBR6" s="141"/>
      <c r="RBS6" s="141"/>
      <c r="RBT6" s="141"/>
      <c r="RBU6" s="141"/>
      <c r="RBV6" s="141"/>
      <c r="RBW6" s="141"/>
      <c r="RBX6" s="141"/>
      <c r="RBY6" s="141"/>
      <c r="RBZ6" s="141"/>
      <c r="RCA6" s="141"/>
      <c r="RCB6" s="141"/>
      <c r="RCC6" s="141"/>
      <c r="RCD6" s="141"/>
      <c r="RCE6" s="141"/>
      <c r="RCF6" s="141"/>
      <c r="RCG6" s="141"/>
      <c r="RCH6" s="141"/>
      <c r="RCI6" s="141"/>
      <c r="RCJ6" s="141"/>
      <c r="RCK6" s="141"/>
      <c r="RCL6" s="141"/>
      <c r="RCM6" s="141"/>
      <c r="RCN6" s="141"/>
      <c r="RCO6" s="141"/>
      <c r="RCP6" s="141"/>
      <c r="RCQ6" s="141"/>
      <c r="RCR6" s="141"/>
      <c r="RCS6" s="141"/>
      <c r="RCT6" s="141"/>
      <c r="RCU6" s="141"/>
      <c r="RCV6" s="141"/>
      <c r="RCW6" s="141"/>
      <c r="RCX6" s="141"/>
      <c r="RCY6" s="141"/>
      <c r="RCZ6" s="141"/>
      <c r="RDA6" s="141"/>
      <c r="RDB6" s="141"/>
      <c r="RDC6" s="141"/>
      <c r="RDD6" s="141"/>
      <c r="RDE6" s="141"/>
      <c r="RDF6" s="141"/>
      <c r="RDG6" s="141"/>
      <c r="RDH6" s="141"/>
      <c r="RDI6" s="141"/>
      <c r="RDJ6" s="141"/>
      <c r="RDK6" s="141"/>
      <c r="RDL6" s="141"/>
      <c r="RDM6" s="141"/>
      <c r="RDN6" s="141"/>
      <c r="RDO6" s="141"/>
      <c r="RDP6" s="141"/>
      <c r="RDQ6" s="141"/>
      <c r="RDR6" s="141"/>
      <c r="RDS6" s="141"/>
      <c r="RDT6" s="141"/>
      <c r="RDU6" s="141"/>
      <c r="RDV6" s="141"/>
      <c r="RDW6" s="141"/>
      <c r="RDX6" s="141"/>
      <c r="RDY6" s="141"/>
      <c r="RDZ6" s="141"/>
      <c r="REA6" s="141"/>
      <c r="REB6" s="141"/>
      <c r="REC6" s="141"/>
      <c r="RED6" s="141"/>
      <c r="REE6" s="141"/>
      <c r="REF6" s="141"/>
      <c r="REG6" s="141"/>
      <c r="REH6" s="141"/>
      <c r="REI6" s="141"/>
      <c r="REJ6" s="141"/>
      <c r="REK6" s="141"/>
      <c r="REL6" s="141"/>
      <c r="REM6" s="141"/>
      <c r="REN6" s="141"/>
      <c r="REO6" s="141"/>
      <c r="REP6" s="141"/>
      <c r="REQ6" s="141"/>
      <c r="RER6" s="141"/>
      <c r="RES6" s="141"/>
      <c r="RET6" s="141"/>
      <c r="REU6" s="141"/>
      <c r="REV6" s="141"/>
      <c r="REW6" s="141"/>
      <c r="REX6" s="141"/>
      <c r="REY6" s="141"/>
      <c r="REZ6" s="141"/>
      <c r="RFA6" s="141"/>
      <c r="RFB6" s="141"/>
      <c r="RFC6" s="141"/>
      <c r="RFD6" s="141"/>
      <c r="RFE6" s="141"/>
      <c r="RFF6" s="141"/>
      <c r="RFG6" s="141"/>
      <c r="RFH6" s="141"/>
      <c r="RFI6" s="141"/>
      <c r="RFJ6" s="141"/>
      <c r="RFK6" s="141"/>
      <c r="RFL6" s="141"/>
      <c r="RFM6" s="141"/>
      <c r="RFN6" s="141"/>
      <c r="RFO6" s="141"/>
      <c r="RFP6" s="141"/>
      <c r="RFQ6" s="141"/>
      <c r="RFR6" s="141"/>
      <c r="RFS6" s="141"/>
      <c r="RFT6" s="141"/>
      <c r="RFU6" s="141"/>
      <c r="RFV6" s="141"/>
      <c r="RFW6" s="141"/>
      <c r="RFX6" s="141"/>
      <c r="RFY6" s="141"/>
      <c r="RFZ6" s="141"/>
      <c r="RGA6" s="141"/>
      <c r="RGB6" s="141"/>
      <c r="RGC6" s="141"/>
      <c r="RGD6" s="141"/>
      <c r="RGE6" s="141"/>
      <c r="RGF6" s="141"/>
      <c r="RGG6" s="141"/>
      <c r="RGH6" s="141"/>
      <c r="RGI6" s="141"/>
      <c r="RGJ6" s="141"/>
      <c r="RGK6" s="141"/>
      <c r="RGL6" s="141"/>
      <c r="RGM6" s="141"/>
      <c r="RGN6" s="141"/>
      <c r="RGO6" s="141"/>
      <c r="RGP6" s="141"/>
      <c r="RGQ6" s="141"/>
      <c r="RGR6" s="141"/>
      <c r="RGS6" s="141"/>
      <c r="RGT6" s="141"/>
      <c r="RGU6" s="141"/>
      <c r="RGV6" s="141"/>
      <c r="RGW6" s="141"/>
      <c r="RGX6" s="141"/>
      <c r="RGY6" s="141"/>
      <c r="RGZ6" s="141"/>
      <c r="RHA6" s="141"/>
      <c r="RHB6" s="141"/>
      <c r="RHC6" s="141"/>
      <c r="RHD6" s="141"/>
      <c r="RHE6" s="141"/>
      <c r="RHF6" s="141"/>
      <c r="RHG6" s="141"/>
      <c r="RHH6" s="141"/>
      <c r="RHI6" s="141"/>
      <c r="RHJ6" s="141"/>
      <c r="RHK6" s="141"/>
      <c r="RHL6" s="141"/>
      <c r="RHM6" s="141"/>
      <c r="RHN6" s="141"/>
      <c r="RHO6" s="141"/>
      <c r="RHP6" s="141"/>
      <c r="RHQ6" s="141"/>
      <c r="RHR6" s="141"/>
      <c r="RHS6" s="141"/>
      <c r="RHT6" s="141"/>
      <c r="RHU6" s="141"/>
      <c r="RHV6" s="141"/>
      <c r="RHW6" s="141"/>
      <c r="RHX6" s="141"/>
      <c r="RHY6" s="141"/>
      <c r="RHZ6" s="141"/>
      <c r="RIA6" s="141"/>
      <c r="RIB6" s="141"/>
      <c r="RIC6" s="141"/>
      <c r="RID6" s="141"/>
      <c r="RIE6" s="141"/>
      <c r="RIF6" s="141"/>
      <c r="RIG6" s="141"/>
      <c r="RIH6" s="141"/>
      <c r="RII6" s="141"/>
      <c r="RIJ6" s="141"/>
      <c r="RIK6" s="141"/>
      <c r="RIL6" s="141"/>
      <c r="RIM6" s="141"/>
      <c r="RIN6" s="141"/>
      <c r="RIO6" s="141"/>
      <c r="RIP6" s="141"/>
      <c r="RIQ6" s="141"/>
      <c r="RIR6" s="141"/>
      <c r="RIS6" s="141"/>
      <c r="RIT6" s="141"/>
      <c r="RIU6" s="141"/>
      <c r="RIV6" s="141"/>
      <c r="RIW6" s="141"/>
      <c r="RIX6" s="141"/>
      <c r="RIY6" s="141"/>
      <c r="RIZ6" s="141"/>
      <c r="RJA6" s="141"/>
      <c r="RJB6" s="141"/>
      <c r="RJC6" s="141"/>
      <c r="RJD6" s="141"/>
      <c r="RJE6" s="141"/>
      <c r="RJF6" s="141"/>
      <c r="RJG6" s="141"/>
      <c r="RJH6" s="141"/>
      <c r="RJI6" s="141"/>
      <c r="RJJ6" s="141"/>
      <c r="RJK6" s="141"/>
      <c r="RJL6" s="141"/>
      <c r="RJM6" s="141"/>
      <c r="RJN6" s="141"/>
      <c r="RJO6" s="141"/>
      <c r="RJP6" s="141"/>
      <c r="RJQ6" s="141"/>
      <c r="RJR6" s="141"/>
      <c r="RJS6" s="141"/>
      <c r="RJT6" s="141"/>
      <c r="RJU6" s="141"/>
      <c r="RJV6" s="141"/>
      <c r="RJW6" s="141"/>
      <c r="RJX6" s="141"/>
      <c r="RJY6" s="141"/>
      <c r="RJZ6" s="141"/>
      <c r="RKA6" s="141"/>
      <c r="RKB6" s="141"/>
      <c r="RKC6" s="141"/>
      <c r="RKD6" s="141"/>
      <c r="RKE6" s="141"/>
      <c r="RKF6" s="141"/>
      <c r="RKG6" s="141"/>
      <c r="RKH6" s="141"/>
      <c r="RKI6" s="141"/>
      <c r="RKJ6" s="141"/>
      <c r="RKK6" s="141"/>
      <c r="RKL6" s="141"/>
      <c r="RKM6" s="141"/>
      <c r="RKN6" s="141"/>
      <c r="RKO6" s="141"/>
      <c r="RKP6" s="141"/>
      <c r="RKQ6" s="141"/>
      <c r="RKR6" s="141"/>
      <c r="RKS6" s="141"/>
      <c r="RKT6" s="141"/>
      <c r="RKU6" s="141"/>
      <c r="RKV6" s="141"/>
      <c r="RKW6" s="141"/>
      <c r="RKX6" s="141"/>
      <c r="RKY6" s="141"/>
      <c r="RKZ6" s="141"/>
      <c r="RLA6" s="141"/>
      <c r="RLB6" s="141"/>
      <c r="RLC6" s="141"/>
      <c r="RLD6" s="141"/>
      <c r="RLE6" s="141"/>
      <c r="RLF6" s="141"/>
      <c r="RLG6" s="141"/>
      <c r="RLH6" s="141"/>
      <c r="RLI6" s="141"/>
      <c r="RLJ6" s="141"/>
      <c r="RLK6" s="141"/>
      <c r="RLL6" s="141"/>
      <c r="RLM6" s="141"/>
      <c r="RLN6" s="141"/>
      <c r="RLO6" s="141"/>
      <c r="RLP6" s="141"/>
      <c r="RLQ6" s="141"/>
      <c r="RLR6" s="141"/>
      <c r="RLS6" s="141"/>
      <c r="RLT6" s="141"/>
      <c r="RLU6" s="141"/>
      <c r="RLV6" s="141"/>
      <c r="RLW6" s="141"/>
      <c r="RLX6" s="141"/>
      <c r="RLY6" s="141"/>
      <c r="RLZ6" s="141"/>
      <c r="RMA6" s="141"/>
      <c r="RMB6" s="141"/>
      <c r="RMC6" s="141"/>
      <c r="RMD6" s="141"/>
      <c r="RME6" s="141"/>
      <c r="RMF6" s="141"/>
      <c r="RMG6" s="141"/>
      <c r="RMH6" s="141"/>
      <c r="RMI6" s="141"/>
      <c r="RMJ6" s="141"/>
      <c r="RMK6" s="141"/>
      <c r="RML6" s="141"/>
      <c r="RMM6" s="141"/>
      <c r="RMN6" s="141"/>
      <c r="RMO6" s="141"/>
      <c r="RMP6" s="141"/>
      <c r="RMQ6" s="141"/>
      <c r="RMR6" s="141"/>
      <c r="RMS6" s="141"/>
      <c r="RMT6" s="141"/>
      <c r="RMU6" s="141"/>
      <c r="RMV6" s="141"/>
      <c r="RMW6" s="141"/>
      <c r="RMX6" s="141"/>
      <c r="RMY6" s="141"/>
      <c r="RMZ6" s="141"/>
      <c r="RNA6" s="141"/>
      <c r="RNB6" s="141"/>
      <c r="RNC6" s="141"/>
      <c r="RND6" s="141"/>
      <c r="RNE6" s="141"/>
      <c r="RNF6" s="141"/>
      <c r="RNG6" s="141"/>
      <c r="RNH6" s="141"/>
      <c r="RNI6" s="141"/>
      <c r="RNJ6" s="141"/>
      <c r="RNK6" s="141"/>
      <c r="RNL6" s="141"/>
      <c r="RNM6" s="141"/>
      <c r="RNN6" s="141"/>
      <c r="RNO6" s="141"/>
      <c r="RNP6" s="141"/>
      <c r="RNQ6" s="141"/>
      <c r="RNR6" s="141"/>
      <c r="RNS6" s="141"/>
      <c r="RNT6" s="141"/>
      <c r="RNU6" s="141"/>
      <c r="RNV6" s="141"/>
      <c r="RNW6" s="141"/>
      <c r="RNX6" s="141"/>
      <c r="RNY6" s="141"/>
      <c r="RNZ6" s="141"/>
      <c r="ROA6" s="141"/>
      <c r="ROB6" s="141"/>
      <c r="ROC6" s="141"/>
      <c r="ROD6" s="141"/>
      <c r="ROE6" s="141"/>
      <c r="ROF6" s="141"/>
      <c r="ROG6" s="141"/>
      <c r="ROH6" s="141"/>
      <c r="ROI6" s="141"/>
      <c r="ROJ6" s="141"/>
      <c r="ROK6" s="141"/>
      <c r="ROL6" s="141"/>
      <c r="ROM6" s="141"/>
      <c r="RON6" s="141"/>
      <c r="ROO6" s="141"/>
      <c r="ROP6" s="141"/>
      <c r="ROQ6" s="141"/>
      <c r="ROR6" s="141"/>
      <c r="ROS6" s="141"/>
      <c r="ROT6" s="141"/>
      <c r="ROU6" s="141"/>
      <c r="ROV6" s="141"/>
      <c r="ROW6" s="141"/>
      <c r="ROX6" s="141"/>
      <c r="ROY6" s="141"/>
      <c r="ROZ6" s="141"/>
      <c r="RPA6" s="141"/>
      <c r="RPB6" s="141"/>
      <c r="RPC6" s="141"/>
      <c r="RPD6" s="141"/>
      <c r="RPE6" s="141"/>
      <c r="RPF6" s="141"/>
      <c r="RPG6" s="141"/>
      <c r="RPH6" s="141"/>
      <c r="RPI6" s="141"/>
      <c r="RPJ6" s="141"/>
      <c r="RPK6" s="141"/>
      <c r="RPL6" s="141"/>
      <c r="RPM6" s="141"/>
      <c r="RPN6" s="141"/>
      <c r="RPO6" s="141"/>
      <c r="RPP6" s="141"/>
      <c r="RPQ6" s="141"/>
      <c r="RPR6" s="141"/>
      <c r="RPS6" s="141"/>
      <c r="RPT6" s="141"/>
      <c r="RPU6" s="141"/>
      <c r="RPV6" s="141"/>
      <c r="RPW6" s="141"/>
      <c r="RPX6" s="141"/>
      <c r="RPY6" s="141"/>
      <c r="RPZ6" s="141"/>
      <c r="RQA6" s="141"/>
      <c r="RQB6" s="141"/>
      <c r="RQC6" s="141"/>
      <c r="RQD6" s="141"/>
      <c r="RQE6" s="141"/>
      <c r="RQF6" s="141"/>
      <c r="RQG6" s="141"/>
      <c r="RQH6" s="141"/>
      <c r="RQI6" s="141"/>
      <c r="RQJ6" s="141"/>
      <c r="RQK6" s="141"/>
      <c r="RQL6" s="141"/>
      <c r="RQM6" s="141"/>
      <c r="RQN6" s="141"/>
      <c r="RQO6" s="141"/>
      <c r="RQP6" s="141"/>
      <c r="RQQ6" s="141"/>
      <c r="RQR6" s="141"/>
      <c r="RQS6" s="141"/>
      <c r="RQT6" s="141"/>
      <c r="RQU6" s="141"/>
      <c r="RQV6" s="141"/>
      <c r="RQW6" s="141"/>
      <c r="RQX6" s="141"/>
      <c r="RQY6" s="141"/>
      <c r="RQZ6" s="141"/>
      <c r="RRA6" s="141"/>
      <c r="RRB6" s="141"/>
      <c r="RRC6" s="141"/>
      <c r="RRD6" s="141"/>
      <c r="RRE6" s="141"/>
      <c r="RRF6" s="141"/>
      <c r="RRG6" s="141"/>
      <c r="RRH6" s="141"/>
      <c r="RRI6" s="141"/>
      <c r="RRJ6" s="141"/>
      <c r="RRK6" s="141"/>
      <c r="RRL6" s="141"/>
      <c r="RRM6" s="141"/>
      <c r="RRN6" s="141"/>
      <c r="RRO6" s="141"/>
      <c r="RRP6" s="141"/>
      <c r="RRQ6" s="141"/>
      <c r="RRR6" s="141"/>
      <c r="RRS6" s="141"/>
      <c r="RRT6" s="141"/>
      <c r="RRU6" s="141"/>
      <c r="RRV6" s="141"/>
      <c r="RRW6" s="141"/>
      <c r="RRX6" s="141"/>
      <c r="RRY6" s="141"/>
      <c r="RRZ6" s="141"/>
      <c r="RSA6" s="141"/>
      <c r="RSB6" s="141"/>
      <c r="RSC6" s="141"/>
      <c r="RSD6" s="141"/>
      <c r="RSE6" s="141"/>
      <c r="RSF6" s="141"/>
      <c r="RSG6" s="141"/>
      <c r="RSH6" s="141"/>
      <c r="RSI6" s="141"/>
      <c r="RSJ6" s="141"/>
      <c r="RSK6" s="141"/>
      <c r="RSL6" s="141"/>
      <c r="RSM6" s="141"/>
      <c r="RSN6" s="141"/>
      <c r="RSO6" s="141"/>
      <c r="RSP6" s="141"/>
      <c r="RSQ6" s="141"/>
      <c r="RSR6" s="141"/>
      <c r="RSS6" s="141"/>
      <c r="RST6" s="141"/>
      <c r="RSU6" s="141"/>
      <c r="RSV6" s="141"/>
      <c r="RSW6" s="141"/>
      <c r="RSX6" s="141"/>
      <c r="RSY6" s="141"/>
      <c r="RSZ6" s="141"/>
      <c r="RTA6" s="141"/>
      <c r="RTB6" s="141"/>
      <c r="RTC6" s="141"/>
      <c r="RTD6" s="141"/>
      <c r="RTE6" s="141"/>
      <c r="RTF6" s="141"/>
      <c r="RTG6" s="141"/>
      <c r="RTH6" s="141"/>
      <c r="RTI6" s="141"/>
      <c r="RTJ6" s="141"/>
      <c r="RTK6" s="141"/>
      <c r="RTL6" s="141"/>
      <c r="RTM6" s="141"/>
      <c r="RTN6" s="141"/>
      <c r="RTO6" s="141"/>
      <c r="RTP6" s="141"/>
      <c r="RTQ6" s="141"/>
      <c r="RTR6" s="141"/>
      <c r="RTS6" s="141"/>
      <c r="RTT6" s="141"/>
      <c r="RTU6" s="141"/>
      <c r="RTV6" s="141"/>
      <c r="RTW6" s="141"/>
      <c r="RTX6" s="141"/>
      <c r="RTY6" s="141"/>
      <c r="RTZ6" s="141"/>
      <c r="RUA6" s="141"/>
      <c r="RUB6" s="141"/>
      <c r="RUC6" s="141"/>
      <c r="RUD6" s="141"/>
      <c r="RUE6" s="141"/>
      <c r="RUF6" s="141"/>
      <c r="RUG6" s="141"/>
      <c r="RUH6" s="141"/>
      <c r="RUI6" s="141"/>
      <c r="RUJ6" s="141"/>
      <c r="RUK6" s="141"/>
      <c r="RUL6" s="141"/>
      <c r="RUM6" s="141"/>
      <c r="RUN6" s="141"/>
      <c r="RUO6" s="141"/>
      <c r="RUP6" s="141"/>
      <c r="RUQ6" s="141"/>
      <c r="RUR6" s="141"/>
      <c r="RUS6" s="141"/>
      <c r="RUT6" s="141"/>
      <c r="RUU6" s="141"/>
      <c r="RUV6" s="141"/>
      <c r="RUW6" s="141"/>
      <c r="RUX6" s="141"/>
      <c r="RUY6" s="141"/>
      <c r="RUZ6" s="141"/>
      <c r="RVA6" s="141"/>
      <c r="RVB6" s="141"/>
      <c r="RVC6" s="141"/>
      <c r="RVD6" s="141"/>
      <c r="RVE6" s="141"/>
      <c r="RVF6" s="141"/>
      <c r="RVG6" s="141"/>
      <c r="RVH6" s="141"/>
      <c r="RVI6" s="141"/>
      <c r="RVJ6" s="141"/>
      <c r="RVK6" s="141"/>
      <c r="RVL6" s="141"/>
      <c r="RVM6" s="141"/>
      <c r="RVN6" s="141"/>
      <c r="RVO6" s="141"/>
      <c r="RVP6" s="141"/>
      <c r="RVQ6" s="141"/>
      <c r="RVR6" s="141"/>
      <c r="RVS6" s="141"/>
      <c r="RVT6" s="141"/>
      <c r="RVU6" s="141"/>
      <c r="RVV6" s="141"/>
      <c r="RVW6" s="141"/>
      <c r="RVX6" s="141"/>
      <c r="RVY6" s="141"/>
      <c r="RVZ6" s="141"/>
      <c r="RWA6" s="141"/>
      <c r="RWB6" s="141"/>
      <c r="RWC6" s="141"/>
      <c r="RWD6" s="141"/>
      <c r="RWE6" s="141"/>
      <c r="RWF6" s="141"/>
      <c r="RWG6" s="141"/>
      <c r="RWH6" s="141"/>
      <c r="RWI6" s="141"/>
      <c r="RWJ6" s="141"/>
      <c r="RWK6" s="141"/>
      <c r="RWL6" s="141"/>
      <c r="RWM6" s="141"/>
      <c r="RWN6" s="141"/>
      <c r="RWO6" s="141"/>
      <c r="RWP6" s="141"/>
      <c r="RWQ6" s="141"/>
      <c r="RWR6" s="141"/>
      <c r="RWS6" s="141"/>
      <c r="RWT6" s="141"/>
      <c r="RWU6" s="141"/>
      <c r="RWV6" s="141"/>
      <c r="RWW6" s="141"/>
      <c r="RWX6" s="141"/>
      <c r="RWY6" s="141"/>
      <c r="RWZ6" s="141"/>
      <c r="RXA6" s="141"/>
      <c r="RXB6" s="141"/>
      <c r="RXC6" s="141"/>
      <c r="RXD6" s="141"/>
      <c r="RXE6" s="141"/>
      <c r="RXF6" s="141"/>
      <c r="RXG6" s="141"/>
      <c r="RXH6" s="141"/>
      <c r="RXI6" s="141"/>
      <c r="RXJ6" s="141"/>
      <c r="RXK6" s="141"/>
      <c r="RXL6" s="141"/>
      <c r="RXM6" s="141"/>
      <c r="RXN6" s="141"/>
      <c r="RXO6" s="141"/>
      <c r="RXP6" s="141"/>
      <c r="RXQ6" s="141"/>
      <c r="RXR6" s="141"/>
      <c r="RXS6" s="141"/>
      <c r="RXT6" s="141"/>
      <c r="RXU6" s="141"/>
      <c r="RXV6" s="141"/>
      <c r="RXW6" s="141"/>
      <c r="RXX6" s="141"/>
      <c r="RXY6" s="141"/>
      <c r="RXZ6" s="141"/>
      <c r="RYA6" s="141"/>
      <c r="RYB6" s="141"/>
      <c r="RYC6" s="141"/>
      <c r="RYD6" s="141"/>
      <c r="RYE6" s="141"/>
      <c r="RYF6" s="141"/>
      <c r="RYG6" s="141"/>
      <c r="RYH6" s="141"/>
      <c r="RYI6" s="141"/>
      <c r="RYJ6" s="141"/>
      <c r="RYK6" s="141"/>
      <c r="RYL6" s="141"/>
      <c r="RYM6" s="141"/>
      <c r="RYN6" s="141"/>
      <c r="RYO6" s="141"/>
      <c r="RYP6" s="141"/>
      <c r="RYQ6" s="141"/>
      <c r="RYR6" s="141"/>
      <c r="RYS6" s="141"/>
      <c r="RYT6" s="141"/>
      <c r="RYU6" s="141"/>
      <c r="RYV6" s="141"/>
      <c r="RYW6" s="141"/>
      <c r="RYX6" s="141"/>
      <c r="RYY6" s="141"/>
      <c r="RYZ6" s="141"/>
      <c r="RZA6" s="141"/>
      <c r="RZB6" s="141"/>
      <c r="RZC6" s="141"/>
      <c r="RZD6" s="141"/>
      <c r="RZE6" s="141"/>
      <c r="RZF6" s="141"/>
      <c r="RZG6" s="141"/>
      <c r="RZH6" s="141"/>
      <c r="RZI6" s="141"/>
      <c r="RZJ6" s="141"/>
      <c r="RZK6" s="141"/>
      <c r="RZL6" s="141"/>
      <c r="RZM6" s="141"/>
      <c r="RZN6" s="141"/>
      <c r="RZO6" s="141"/>
      <c r="RZP6" s="141"/>
      <c r="RZQ6" s="141"/>
      <c r="RZR6" s="141"/>
      <c r="RZS6" s="141"/>
      <c r="RZT6" s="141"/>
      <c r="RZU6" s="141"/>
      <c r="RZV6" s="141"/>
      <c r="RZW6" s="141"/>
      <c r="RZX6" s="141"/>
      <c r="RZY6" s="141"/>
      <c r="RZZ6" s="141"/>
      <c r="SAA6" s="141"/>
      <c r="SAB6" s="141"/>
      <c r="SAC6" s="141"/>
      <c r="SAD6" s="141"/>
      <c r="SAE6" s="141"/>
      <c r="SAF6" s="141"/>
      <c r="SAG6" s="141"/>
      <c r="SAH6" s="141"/>
      <c r="SAI6" s="141"/>
      <c r="SAJ6" s="141"/>
      <c r="SAK6" s="141"/>
      <c r="SAL6" s="141"/>
      <c r="SAM6" s="141"/>
      <c r="SAN6" s="141"/>
      <c r="SAO6" s="141"/>
      <c r="SAP6" s="141"/>
      <c r="SAQ6" s="141"/>
      <c r="SAR6" s="141"/>
      <c r="SAS6" s="141"/>
      <c r="SAT6" s="141"/>
      <c r="SAU6" s="141"/>
      <c r="SAV6" s="141"/>
      <c r="SAW6" s="141"/>
      <c r="SAX6" s="141"/>
      <c r="SAY6" s="141"/>
      <c r="SAZ6" s="141"/>
      <c r="SBA6" s="141"/>
      <c r="SBB6" s="141"/>
      <c r="SBC6" s="141"/>
      <c r="SBD6" s="141"/>
      <c r="SBE6" s="141"/>
      <c r="SBF6" s="141"/>
      <c r="SBG6" s="141"/>
      <c r="SBH6" s="141"/>
      <c r="SBI6" s="141"/>
      <c r="SBJ6" s="141"/>
      <c r="SBK6" s="141"/>
      <c r="SBL6" s="141"/>
      <c r="SBM6" s="141"/>
      <c r="SBN6" s="141"/>
      <c r="SBO6" s="141"/>
      <c r="SBP6" s="141"/>
      <c r="SBQ6" s="141"/>
      <c r="SBR6" s="141"/>
      <c r="SBS6" s="141"/>
      <c r="SBT6" s="141"/>
      <c r="SBU6" s="141"/>
      <c r="SBV6" s="141"/>
      <c r="SBW6" s="141"/>
      <c r="SBX6" s="141"/>
      <c r="SBY6" s="141"/>
      <c r="SBZ6" s="141"/>
      <c r="SCA6" s="141"/>
      <c r="SCB6" s="141"/>
      <c r="SCC6" s="141"/>
      <c r="SCD6" s="141"/>
      <c r="SCE6" s="141"/>
      <c r="SCF6" s="141"/>
      <c r="SCG6" s="141"/>
      <c r="SCH6" s="141"/>
      <c r="SCI6" s="141"/>
      <c r="SCJ6" s="141"/>
      <c r="SCK6" s="141"/>
      <c r="SCL6" s="141"/>
      <c r="SCM6" s="141"/>
      <c r="SCN6" s="141"/>
      <c r="SCO6" s="141"/>
      <c r="SCP6" s="141"/>
      <c r="SCQ6" s="141"/>
      <c r="SCR6" s="141"/>
      <c r="SCS6" s="141"/>
      <c r="SCT6" s="141"/>
      <c r="SCU6" s="141"/>
      <c r="SCV6" s="141"/>
      <c r="SCW6" s="141"/>
      <c r="SCX6" s="141"/>
      <c r="SCY6" s="141"/>
      <c r="SCZ6" s="141"/>
      <c r="SDA6" s="141"/>
      <c r="SDB6" s="141"/>
      <c r="SDC6" s="141"/>
      <c r="SDD6" s="141"/>
      <c r="SDE6" s="141"/>
      <c r="SDF6" s="141"/>
      <c r="SDG6" s="141"/>
      <c r="SDH6" s="141"/>
      <c r="SDI6" s="141"/>
      <c r="SDJ6" s="141"/>
      <c r="SDK6" s="141"/>
      <c r="SDL6" s="141"/>
      <c r="SDM6" s="141"/>
      <c r="SDN6" s="141"/>
      <c r="SDO6" s="141"/>
      <c r="SDP6" s="141"/>
      <c r="SDQ6" s="141"/>
      <c r="SDR6" s="141"/>
      <c r="SDS6" s="141"/>
      <c r="SDT6" s="141"/>
      <c r="SDU6" s="141"/>
      <c r="SDV6" s="141"/>
      <c r="SDW6" s="141"/>
      <c r="SDX6" s="141"/>
      <c r="SDY6" s="141"/>
      <c r="SDZ6" s="141"/>
      <c r="SEA6" s="141"/>
      <c r="SEB6" s="141"/>
      <c r="SEC6" s="141"/>
      <c r="SED6" s="141"/>
      <c r="SEE6" s="141"/>
      <c r="SEF6" s="141"/>
      <c r="SEG6" s="141"/>
      <c r="SEH6" s="141"/>
      <c r="SEI6" s="141"/>
      <c r="SEJ6" s="141"/>
      <c r="SEK6" s="141"/>
      <c r="SEL6" s="141"/>
      <c r="SEM6" s="141"/>
      <c r="SEN6" s="141"/>
      <c r="SEO6" s="141"/>
      <c r="SEP6" s="141"/>
      <c r="SEQ6" s="141"/>
      <c r="SER6" s="141"/>
      <c r="SES6" s="141"/>
      <c r="SET6" s="141"/>
      <c r="SEU6" s="141"/>
      <c r="SEV6" s="141"/>
      <c r="SEW6" s="141"/>
      <c r="SEX6" s="141"/>
      <c r="SEY6" s="141"/>
      <c r="SEZ6" s="141"/>
      <c r="SFA6" s="141"/>
      <c r="SFB6" s="141"/>
      <c r="SFC6" s="141"/>
      <c r="SFD6" s="141"/>
      <c r="SFE6" s="141"/>
      <c r="SFF6" s="141"/>
      <c r="SFG6" s="141"/>
      <c r="SFH6" s="141"/>
      <c r="SFI6" s="141"/>
      <c r="SFJ6" s="141"/>
      <c r="SFK6" s="141"/>
      <c r="SFL6" s="141"/>
      <c r="SFM6" s="141"/>
      <c r="SFN6" s="141"/>
      <c r="SFO6" s="141"/>
      <c r="SFP6" s="141"/>
      <c r="SFQ6" s="141"/>
      <c r="SFR6" s="141"/>
      <c r="SFS6" s="141"/>
      <c r="SFT6" s="141"/>
      <c r="SFU6" s="141"/>
      <c r="SFV6" s="141"/>
      <c r="SFW6" s="141"/>
      <c r="SFX6" s="141"/>
      <c r="SFY6" s="141"/>
      <c r="SFZ6" s="141"/>
      <c r="SGA6" s="141"/>
      <c r="SGB6" s="141"/>
      <c r="SGC6" s="141"/>
      <c r="SGD6" s="141"/>
      <c r="SGE6" s="141"/>
      <c r="SGF6" s="141"/>
      <c r="SGG6" s="141"/>
      <c r="SGH6" s="141"/>
      <c r="SGI6" s="141"/>
      <c r="SGJ6" s="141"/>
      <c r="SGK6" s="141"/>
      <c r="SGL6" s="141"/>
      <c r="SGM6" s="141"/>
      <c r="SGN6" s="141"/>
      <c r="SGO6" s="141"/>
      <c r="SGP6" s="141"/>
      <c r="SGQ6" s="141"/>
      <c r="SGR6" s="141"/>
      <c r="SGS6" s="141"/>
      <c r="SGT6" s="141"/>
      <c r="SGU6" s="141"/>
      <c r="SGV6" s="141"/>
      <c r="SGW6" s="141"/>
      <c r="SGX6" s="141"/>
      <c r="SGY6" s="141"/>
      <c r="SGZ6" s="141"/>
      <c r="SHA6" s="141"/>
      <c r="SHB6" s="141"/>
      <c r="SHC6" s="141"/>
      <c r="SHD6" s="141"/>
      <c r="SHE6" s="141"/>
      <c r="SHF6" s="141"/>
      <c r="SHG6" s="141"/>
      <c r="SHH6" s="141"/>
      <c r="SHI6" s="141"/>
      <c r="SHJ6" s="141"/>
      <c r="SHK6" s="141"/>
      <c r="SHL6" s="141"/>
      <c r="SHM6" s="141"/>
      <c r="SHN6" s="141"/>
      <c r="SHO6" s="141"/>
      <c r="SHP6" s="141"/>
      <c r="SHQ6" s="141"/>
      <c r="SHR6" s="141"/>
      <c r="SHS6" s="141"/>
      <c r="SHT6" s="141"/>
      <c r="SHU6" s="141"/>
      <c r="SHV6" s="141"/>
      <c r="SHW6" s="141"/>
      <c r="SHX6" s="141"/>
      <c r="SHY6" s="141"/>
      <c r="SHZ6" s="141"/>
      <c r="SIA6" s="141"/>
      <c r="SIB6" s="141"/>
      <c r="SIC6" s="141"/>
      <c r="SID6" s="141"/>
      <c r="SIE6" s="141"/>
      <c r="SIF6" s="141"/>
      <c r="SIG6" s="141"/>
      <c r="SIH6" s="141"/>
      <c r="SII6" s="141"/>
      <c r="SIJ6" s="141"/>
      <c r="SIK6" s="141"/>
      <c r="SIL6" s="141"/>
      <c r="SIM6" s="141"/>
      <c r="SIN6" s="141"/>
      <c r="SIO6" s="141"/>
      <c r="SIP6" s="141"/>
      <c r="SIQ6" s="141"/>
      <c r="SIR6" s="141"/>
      <c r="SIS6" s="141"/>
      <c r="SIT6" s="141"/>
      <c r="SIU6" s="141"/>
      <c r="SIV6" s="141"/>
      <c r="SIW6" s="141"/>
      <c r="SIX6" s="141"/>
      <c r="SIY6" s="141"/>
      <c r="SIZ6" s="141"/>
      <c r="SJA6" s="141"/>
      <c r="SJB6" s="141"/>
      <c r="SJC6" s="141"/>
      <c r="SJD6" s="141"/>
      <c r="SJE6" s="141"/>
      <c r="SJF6" s="141"/>
      <c r="SJG6" s="141"/>
      <c r="SJH6" s="141"/>
      <c r="SJI6" s="141"/>
      <c r="SJJ6" s="141"/>
      <c r="SJK6" s="141"/>
      <c r="SJL6" s="141"/>
      <c r="SJM6" s="141"/>
      <c r="SJN6" s="141"/>
      <c r="SJO6" s="141"/>
      <c r="SJP6" s="141"/>
      <c r="SJQ6" s="141"/>
      <c r="SJR6" s="141"/>
      <c r="SJS6" s="141"/>
      <c r="SJT6" s="141"/>
      <c r="SJU6" s="141"/>
      <c r="SJV6" s="141"/>
      <c r="SJW6" s="141"/>
      <c r="SJX6" s="141"/>
      <c r="SJY6" s="141"/>
      <c r="SJZ6" s="141"/>
      <c r="SKA6" s="141"/>
      <c r="SKB6" s="141"/>
      <c r="SKC6" s="141"/>
      <c r="SKD6" s="141"/>
      <c r="SKE6" s="141"/>
      <c r="SKF6" s="141"/>
      <c r="SKG6" s="141"/>
      <c r="SKH6" s="141"/>
      <c r="SKI6" s="141"/>
      <c r="SKJ6" s="141"/>
      <c r="SKK6" s="141"/>
      <c r="SKL6" s="141"/>
      <c r="SKM6" s="141"/>
      <c r="SKN6" s="141"/>
      <c r="SKO6" s="141"/>
      <c r="SKP6" s="141"/>
      <c r="SKQ6" s="141"/>
      <c r="SKR6" s="141"/>
      <c r="SKS6" s="141"/>
      <c r="SKT6" s="141"/>
      <c r="SKU6" s="141"/>
      <c r="SKV6" s="141"/>
      <c r="SKW6" s="141"/>
      <c r="SKX6" s="141"/>
      <c r="SKY6" s="141"/>
      <c r="SKZ6" s="141"/>
      <c r="SLA6" s="141"/>
      <c r="SLB6" s="141"/>
      <c r="SLC6" s="141"/>
      <c r="SLD6" s="141"/>
      <c r="SLE6" s="141"/>
      <c r="SLF6" s="141"/>
      <c r="SLG6" s="141"/>
      <c r="SLH6" s="141"/>
      <c r="SLI6" s="141"/>
      <c r="SLJ6" s="141"/>
      <c r="SLK6" s="141"/>
      <c r="SLL6" s="141"/>
      <c r="SLM6" s="141"/>
      <c r="SLN6" s="141"/>
      <c r="SLO6" s="141"/>
      <c r="SLP6" s="141"/>
      <c r="SLQ6" s="141"/>
      <c r="SLR6" s="141"/>
      <c r="SLS6" s="141"/>
      <c r="SLT6" s="141"/>
      <c r="SLU6" s="141"/>
      <c r="SLV6" s="141"/>
      <c r="SLW6" s="141"/>
      <c r="SLX6" s="141"/>
      <c r="SLY6" s="141"/>
      <c r="SLZ6" s="141"/>
      <c r="SMA6" s="141"/>
      <c r="SMB6" s="141"/>
      <c r="SMC6" s="141"/>
      <c r="SMD6" s="141"/>
      <c r="SME6" s="141"/>
      <c r="SMF6" s="141"/>
      <c r="SMG6" s="141"/>
      <c r="SMH6" s="141"/>
      <c r="SMI6" s="141"/>
      <c r="SMJ6" s="141"/>
      <c r="SMK6" s="141"/>
      <c r="SML6" s="141"/>
      <c r="SMM6" s="141"/>
      <c r="SMN6" s="141"/>
      <c r="SMO6" s="141"/>
      <c r="SMP6" s="141"/>
      <c r="SMQ6" s="141"/>
      <c r="SMR6" s="141"/>
      <c r="SMS6" s="141"/>
      <c r="SMT6" s="141"/>
      <c r="SMU6" s="141"/>
      <c r="SMV6" s="141"/>
      <c r="SMW6" s="141"/>
      <c r="SMX6" s="141"/>
      <c r="SMY6" s="141"/>
      <c r="SMZ6" s="141"/>
      <c r="SNA6" s="141"/>
      <c r="SNB6" s="141"/>
      <c r="SNC6" s="141"/>
      <c r="SND6" s="141"/>
      <c r="SNE6" s="141"/>
      <c r="SNF6" s="141"/>
      <c r="SNG6" s="141"/>
      <c r="SNH6" s="141"/>
      <c r="SNI6" s="141"/>
      <c r="SNJ6" s="141"/>
      <c r="SNK6" s="141"/>
      <c r="SNL6" s="141"/>
      <c r="SNM6" s="141"/>
      <c r="SNN6" s="141"/>
      <c r="SNO6" s="141"/>
      <c r="SNP6" s="141"/>
      <c r="SNQ6" s="141"/>
      <c r="SNR6" s="141"/>
      <c r="SNS6" s="141"/>
      <c r="SNT6" s="141"/>
      <c r="SNU6" s="141"/>
      <c r="SNV6" s="141"/>
      <c r="SNW6" s="141"/>
      <c r="SNX6" s="141"/>
      <c r="SNY6" s="141"/>
      <c r="SNZ6" s="141"/>
      <c r="SOA6" s="141"/>
      <c r="SOB6" s="141"/>
      <c r="SOC6" s="141"/>
      <c r="SOD6" s="141"/>
      <c r="SOE6" s="141"/>
      <c r="SOF6" s="141"/>
      <c r="SOG6" s="141"/>
      <c r="SOH6" s="141"/>
      <c r="SOI6" s="141"/>
      <c r="SOJ6" s="141"/>
      <c r="SOK6" s="141"/>
      <c r="SOL6" s="141"/>
      <c r="SOM6" s="141"/>
      <c r="SON6" s="141"/>
      <c r="SOO6" s="141"/>
      <c r="SOP6" s="141"/>
      <c r="SOQ6" s="141"/>
      <c r="SOR6" s="141"/>
      <c r="SOS6" s="141"/>
      <c r="SOT6" s="141"/>
      <c r="SOU6" s="141"/>
      <c r="SOV6" s="141"/>
      <c r="SOW6" s="141"/>
      <c r="SOX6" s="141"/>
      <c r="SOY6" s="141"/>
      <c r="SOZ6" s="141"/>
      <c r="SPA6" s="141"/>
      <c r="SPB6" s="141"/>
      <c r="SPC6" s="141"/>
      <c r="SPD6" s="141"/>
      <c r="SPE6" s="141"/>
      <c r="SPF6" s="141"/>
      <c r="SPG6" s="141"/>
      <c r="SPH6" s="141"/>
      <c r="SPI6" s="141"/>
      <c r="SPJ6" s="141"/>
      <c r="SPK6" s="141"/>
      <c r="SPL6" s="141"/>
      <c r="SPM6" s="141"/>
      <c r="SPN6" s="141"/>
      <c r="SPO6" s="141"/>
      <c r="SPP6" s="141"/>
      <c r="SPQ6" s="141"/>
      <c r="SPR6" s="141"/>
      <c r="SPS6" s="141"/>
      <c r="SPT6" s="141"/>
      <c r="SPU6" s="141"/>
      <c r="SPV6" s="141"/>
      <c r="SPW6" s="141"/>
      <c r="SPX6" s="141"/>
      <c r="SPY6" s="141"/>
      <c r="SPZ6" s="141"/>
      <c r="SQA6" s="141"/>
      <c r="SQB6" s="141"/>
      <c r="SQC6" s="141"/>
      <c r="SQD6" s="141"/>
      <c r="SQE6" s="141"/>
      <c r="SQF6" s="141"/>
      <c r="SQG6" s="141"/>
      <c r="SQH6" s="141"/>
      <c r="SQI6" s="141"/>
      <c r="SQJ6" s="141"/>
      <c r="SQK6" s="141"/>
      <c r="SQL6" s="141"/>
      <c r="SQM6" s="141"/>
      <c r="SQN6" s="141"/>
      <c r="SQO6" s="141"/>
      <c r="SQP6" s="141"/>
      <c r="SQQ6" s="141"/>
      <c r="SQR6" s="141"/>
      <c r="SQS6" s="141"/>
      <c r="SQT6" s="141"/>
      <c r="SQU6" s="141"/>
      <c r="SQV6" s="141"/>
      <c r="SQW6" s="141"/>
      <c r="SQX6" s="141"/>
      <c r="SQY6" s="141"/>
      <c r="SQZ6" s="141"/>
      <c r="SRA6" s="141"/>
      <c r="SRB6" s="141"/>
      <c r="SRC6" s="141"/>
      <c r="SRD6" s="141"/>
      <c r="SRE6" s="141"/>
      <c r="SRF6" s="141"/>
      <c r="SRG6" s="141"/>
      <c r="SRH6" s="141"/>
      <c r="SRI6" s="141"/>
      <c r="SRJ6" s="141"/>
      <c r="SRK6" s="141"/>
      <c r="SRL6" s="141"/>
      <c r="SRM6" s="141"/>
      <c r="SRN6" s="141"/>
      <c r="SRO6" s="141"/>
      <c r="SRP6" s="141"/>
      <c r="SRQ6" s="141"/>
      <c r="SRR6" s="141"/>
      <c r="SRS6" s="141"/>
      <c r="SRT6" s="141"/>
      <c r="SRU6" s="141"/>
      <c r="SRV6" s="141"/>
      <c r="SRW6" s="141"/>
      <c r="SRX6" s="141"/>
      <c r="SRY6" s="141"/>
      <c r="SRZ6" s="141"/>
      <c r="SSA6" s="141"/>
      <c r="SSB6" s="141"/>
      <c r="SSC6" s="141"/>
      <c r="SSD6" s="141"/>
      <c r="SSE6" s="141"/>
      <c r="SSF6" s="141"/>
      <c r="SSG6" s="141"/>
      <c r="SSH6" s="141"/>
      <c r="SSI6" s="141"/>
      <c r="SSJ6" s="141"/>
      <c r="SSK6" s="141"/>
      <c r="SSL6" s="141"/>
      <c r="SSM6" s="141"/>
      <c r="SSN6" s="141"/>
      <c r="SSO6" s="141"/>
      <c r="SSP6" s="141"/>
      <c r="SSQ6" s="141"/>
      <c r="SSR6" s="141"/>
      <c r="SSS6" s="141"/>
      <c r="SST6" s="141"/>
      <c r="SSU6" s="141"/>
      <c r="SSV6" s="141"/>
      <c r="SSW6" s="141"/>
      <c r="SSX6" s="141"/>
      <c r="SSY6" s="141"/>
      <c r="SSZ6" s="141"/>
      <c r="STA6" s="141"/>
      <c r="STB6" s="141"/>
      <c r="STC6" s="141"/>
      <c r="STD6" s="141"/>
      <c r="STE6" s="141"/>
      <c r="STF6" s="141"/>
      <c r="STG6" s="141"/>
      <c r="STH6" s="141"/>
      <c r="STI6" s="141"/>
      <c r="STJ6" s="141"/>
      <c r="STK6" s="141"/>
      <c r="STL6" s="141"/>
      <c r="STM6" s="141"/>
      <c r="STN6" s="141"/>
      <c r="STO6" s="141"/>
      <c r="STP6" s="141"/>
      <c r="STQ6" s="141"/>
      <c r="STR6" s="141"/>
      <c r="STS6" s="141"/>
      <c r="STT6" s="141"/>
      <c r="STU6" s="141"/>
      <c r="STV6" s="141"/>
      <c r="STW6" s="141"/>
      <c r="STX6" s="141"/>
      <c r="STY6" s="141"/>
      <c r="STZ6" s="141"/>
      <c r="SUA6" s="141"/>
      <c r="SUB6" s="141"/>
      <c r="SUC6" s="141"/>
      <c r="SUD6" s="141"/>
      <c r="SUE6" s="141"/>
      <c r="SUF6" s="141"/>
      <c r="SUG6" s="141"/>
      <c r="SUH6" s="141"/>
      <c r="SUI6" s="141"/>
      <c r="SUJ6" s="141"/>
      <c r="SUK6" s="141"/>
      <c r="SUL6" s="141"/>
      <c r="SUM6" s="141"/>
      <c r="SUN6" s="141"/>
      <c r="SUO6" s="141"/>
      <c r="SUP6" s="141"/>
      <c r="SUQ6" s="141"/>
      <c r="SUR6" s="141"/>
      <c r="SUS6" s="141"/>
      <c r="SUT6" s="141"/>
      <c r="SUU6" s="141"/>
      <c r="SUV6" s="141"/>
      <c r="SUW6" s="141"/>
      <c r="SUX6" s="141"/>
      <c r="SUY6" s="141"/>
      <c r="SUZ6" s="141"/>
      <c r="SVA6" s="141"/>
      <c r="SVB6" s="141"/>
      <c r="SVC6" s="141"/>
      <c r="SVD6" s="141"/>
      <c r="SVE6" s="141"/>
      <c r="SVF6" s="141"/>
      <c r="SVG6" s="141"/>
      <c r="SVH6" s="141"/>
      <c r="SVI6" s="141"/>
      <c r="SVJ6" s="141"/>
      <c r="SVK6" s="141"/>
      <c r="SVL6" s="141"/>
      <c r="SVM6" s="141"/>
      <c r="SVN6" s="141"/>
      <c r="SVO6" s="141"/>
      <c r="SVP6" s="141"/>
      <c r="SVQ6" s="141"/>
      <c r="SVR6" s="141"/>
      <c r="SVS6" s="141"/>
      <c r="SVT6" s="141"/>
      <c r="SVU6" s="141"/>
      <c r="SVV6" s="141"/>
      <c r="SVW6" s="141"/>
      <c r="SVX6" s="141"/>
      <c r="SVY6" s="141"/>
      <c r="SVZ6" s="141"/>
      <c r="SWA6" s="141"/>
      <c r="SWB6" s="141"/>
      <c r="SWC6" s="141"/>
      <c r="SWD6" s="141"/>
      <c r="SWE6" s="141"/>
      <c r="SWF6" s="141"/>
      <c r="SWG6" s="141"/>
      <c r="SWH6" s="141"/>
      <c r="SWI6" s="141"/>
      <c r="SWJ6" s="141"/>
      <c r="SWK6" s="141"/>
      <c r="SWL6" s="141"/>
      <c r="SWM6" s="141"/>
      <c r="SWN6" s="141"/>
      <c r="SWO6" s="141"/>
      <c r="SWP6" s="141"/>
      <c r="SWQ6" s="141"/>
      <c r="SWR6" s="141"/>
      <c r="SWS6" s="141"/>
      <c r="SWT6" s="141"/>
      <c r="SWU6" s="141"/>
      <c r="SWV6" s="141"/>
      <c r="SWW6" s="141"/>
      <c r="SWX6" s="141"/>
      <c r="SWY6" s="141"/>
      <c r="SWZ6" s="141"/>
      <c r="SXA6" s="141"/>
      <c r="SXB6" s="141"/>
      <c r="SXC6" s="141"/>
      <c r="SXD6" s="141"/>
      <c r="SXE6" s="141"/>
      <c r="SXF6" s="141"/>
      <c r="SXG6" s="141"/>
      <c r="SXH6" s="141"/>
      <c r="SXI6" s="141"/>
      <c r="SXJ6" s="141"/>
      <c r="SXK6" s="141"/>
      <c r="SXL6" s="141"/>
      <c r="SXM6" s="141"/>
      <c r="SXN6" s="141"/>
      <c r="SXO6" s="141"/>
      <c r="SXP6" s="141"/>
      <c r="SXQ6" s="141"/>
      <c r="SXR6" s="141"/>
      <c r="SXS6" s="141"/>
      <c r="SXT6" s="141"/>
      <c r="SXU6" s="141"/>
      <c r="SXV6" s="141"/>
      <c r="SXW6" s="141"/>
      <c r="SXX6" s="141"/>
      <c r="SXY6" s="141"/>
      <c r="SXZ6" s="141"/>
      <c r="SYA6" s="141"/>
      <c r="SYB6" s="141"/>
      <c r="SYC6" s="141"/>
      <c r="SYD6" s="141"/>
      <c r="SYE6" s="141"/>
      <c r="SYF6" s="141"/>
      <c r="SYG6" s="141"/>
      <c r="SYH6" s="141"/>
      <c r="SYI6" s="141"/>
      <c r="SYJ6" s="141"/>
      <c r="SYK6" s="141"/>
      <c r="SYL6" s="141"/>
      <c r="SYM6" s="141"/>
      <c r="SYN6" s="141"/>
      <c r="SYO6" s="141"/>
      <c r="SYP6" s="141"/>
      <c r="SYQ6" s="141"/>
      <c r="SYR6" s="141"/>
      <c r="SYS6" s="141"/>
      <c r="SYT6" s="141"/>
      <c r="SYU6" s="141"/>
      <c r="SYV6" s="141"/>
      <c r="SYW6" s="141"/>
      <c r="SYX6" s="141"/>
      <c r="SYY6" s="141"/>
      <c r="SYZ6" s="141"/>
      <c r="SZA6" s="141"/>
      <c r="SZB6" s="141"/>
      <c r="SZC6" s="141"/>
      <c r="SZD6" s="141"/>
      <c r="SZE6" s="141"/>
      <c r="SZF6" s="141"/>
      <c r="SZG6" s="141"/>
      <c r="SZH6" s="141"/>
      <c r="SZI6" s="141"/>
      <c r="SZJ6" s="141"/>
      <c r="SZK6" s="141"/>
      <c r="SZL6" s="141"/>
      <c r="SZM6" s="141"/>
      <c r="SZN6" s="141"/>
      <c r="SZO6" s="141"/>
      <c r="SZP6" s="141"/>
      <c r="SZQ6" s="141"/>
      <c r="SZR6" s="141"/>
      <c r="SZS6" s="141"/>
      <c r="SZT6" s="141"/>
      <c r="SZU6" s="141"/>
      <c r="SZV6" s="141"/>
      <c r="SZW6" s="141"/>
      <c r="SZX6" s="141"/>
      <c r="SZY6" s="141"/>
      <c r="SZZ6" s="141"/>
      <c r="TAA6" s="141"/>
      <c r="TAB6" s="141"/>
      <c r="TAC6" s="141"/>
      <c r="TAD6" s="141"/>
      <c r="TAE6" s="141"/>
      <c r="TAF6" s="141"/>
      <c r="TAG6" s="141"/>
      <c r="TAH6" s="141"/>
      <c r="TAI6" s="141"/>
      <c r="TAJ6" s="141"/>
      <c r="TAK6" s="141"/>
      <c r="TAL6" s="141"/>
      <c r="TAM6" s="141"/>
      <c r="TAN6" s="141"/>
      <c r="TAO6" s="141"/>
      <c r="TAP6" s="141"/>
      <c r="TAQ6" s="141"/>
      <c r="TAR6" s="141"/>
      <c r="TAS6" s="141"/>
      <c r="TAT6" s="141"/>
      <c r="TAU6" s="141"/>
      <c r="TAV6" s="141"/>
      <c r="TAW6" s="141"/>
      <c r="TAX6" s="141"/>
      <c r="TAY6" s="141"/>
      <c r="TAZ6" s="141"/>
      <c r="TBA6" s="141"/>
      <c r="TBB6" s="141"/>
      <c r="TBC6" s="141"/>
      <c r="TBD6" s="141"/>
      <c r="TBE6" s="141"/>
      <c r="TBF6" s="141"/>
      <c r="TBG6" s="141"/>
      <c r="TBH6" s="141"/>
      <c r="TBI6" s="141"/>
      <c r="TBJ6" s="141"/>
      <c r="TBK6" s="141"/>
      <c r="TBL6" s="141"/>
      <c r="TBM6" s="141"/>
      <c r="TBN6" s="141"/>
      <c r="TBO6" s="141"/>
      <c r="TBP6" s="141"/>
      <c r="TBQ6" s="141"/>
      <c r="TBR6" s="141"/>
      <c r="TBS6" s="141"/>
      <c r="TBT6" s="141"/>
      <c r="TBU6" s="141"/>
      <c r="TBV6" s="141"/>
      <c r="TBW6" s="141"/>
      <c r="TBX6" s="141"/>
      <c r="TBY6" s="141"/>
      <c r="TBZ6" s="141"/>
      <c r="TCA6" s="141"/>
      <c r="TCB6" s="141"/>
      <c r="TCC6" s="141"/>
      <c r="TCD6" s="141"/>
      <c r="TCE6" s="141"/>
      <c r="TCF6" s="141"/>
      <c r="TCG6" s="141"/>
      <c r="TCH6" s="141"/>
      <c r="TCI6" s="141"/>
      <c r="TCJ6" s="141"/>
      <c r="TCK6" s="141"/>
      <c r="TCL6" s="141"/>
      <c r="TCM6" s="141"/>
      <c r="TCN6" s="141"/>
      <c r="TCO6" s="141"/>
      <c r="TCP6" s="141"/>
      <c r="TCQ6" s="141"/>
      <c r="TCR6" s="141"/>
      <c r="TCS6" s="141"/>
      <c r="TCT6" s="141"/>
      <c r="TCU6" s="141"/>
      <c r="TCV6" s="141"/>
      <c r="TCW6" s="141"/>
      <c r="TCX6" s="141"/>
      <c r="TCY6" s="141"/>
      <c r="TCZ6" s="141"/>
      <c r="TDA6" s="141"/>
      <c r="TDB6" s="141"/>
      <c r="TDC6" s="141"/>
      <c r="TDD6" s="141"/>
      <c r="TDE6" s="141"/>
      <c r="TDF6" s="141"/>
      <c r="TDG6" s="141"/>
      <c r="TDH6" s="141"/>
      <c r="TDI6" s="141"/>
      <c r="TDJ6" s="141"/>
      <c r="TDK6" s="141"/>
      <c r="TDL6" s="141"/>
      <c r="TDM6" s="141"/>
      <c r="TDN6" s="141"/>
      <c r="TDO6" s="141"/>
      <c r="TDP6" s="141"/>
      <c r="TDQ6" s="141"/>
      <c r="TDR6" s="141"/>
      <c r="TDS6" s="141"/>
      <c r="TDT6" s="141"/>
      <c r="TDU6" s="141"/>
      <c r="TDV6" s="141"/>
      <c r="TDW6" s="141"/>
      <c r="TDX6" s="141"/>
      <c r="TDY6" s="141"/>
      <c r="TDZ6" s="141"/>
      <c r="TEA6" s="141"/>
      <c r="TEB6" s="141"/>
      <c r="TEC6" s="141"/>
      <c r="TED6" s="141"/>
      <c r="TEE6" s="141"/>
      <c r="TEF6" s="141"/>
      <c r="TEG6" s="141"/>
      <c r="TEH6" s="141"/>
      <c r="TEI6" s="141"/>
      <c r="TEJ6" s="141"/>
      <c r="TEK6" s="141"/>
      <c r="TEL6" s="141"/>
      <c r="TEM6" s="141"/>
      <c r="TEN6" s="141"/>
      <c r="TEO6" s="141"/>
      <c r="TEP6" s="141"/>
      <c r="TEQ6" s="141"/>
      <c r="TER6" s="141"/>
      <c r="TES6" s="141"/>
      <c r="TET6" s="141"/>
      <c r="TEU6" s="141"/>
      <c r="TEV6" s="141"/>
      <c r="TEW6" s="141"/>
      <c r="TEX6" s="141"/>
      <c r="TEY6" s="141"/>
      <c r="TEZ6" s="141"/>
      <c r="TFA6" s="141"/>
      <c r="TFB6" s="141"/>
      <c r="TFC6" s="141"/>
      <c r="TFD6" s="141"/>
      <c r="TFE6" s="141"/>
      <c r="TFF6" s="141"/>
      <c r="TFG6" s="141"/>
      <c r="TFH6" s="141"/>
      <c r="TFI6" s="141"/>
      <c r="TFJ6" s="141"/>
      <c r="TFK6" s="141"/>
      <c r="TFL6" s="141"/>
      <c r="TFM6" s="141"/>
      <c r="TFN6" s="141"/>
      <c r="TFO6" s="141"/>
      <c r="TFP6" s="141"/>
      <c r="TFQ6" s="141"/>
      <c r="TFR6" s="141"/>
      <c r="TFS6" s="141"/>
      <c r="TFT6" s="141"/>
      <c r="TFU6" s="141"/>
      <c r="TFV6" s="141"/>
      <c r="TFW6" s="141"/>
      <c r="TFX6" s="141"/>
      <c r="TFY6" s="141"/>
      <c r="TFZ6" s="141"/>
      <c r="TGA6" s="141"/>
      <c r="TGB6" s="141"/>
      <c r="TGC6" s="141"/>
      <c r="TGD6" s="141"/>
      <c r="TGE6" s="141"/>
      <c r="TGF6" s="141"/>
      <c r="TGG6" s="141"/>
      <c r="TGH6" s="141"/>
      <c r="TGI6" s="141"/>
      <c r="TGJ6" s="141"/>
      <c r="TGK6" s="141"/>
      <c r="TGL6" s="141"/>
      <c r="TGM6" s="141"/>
      <c r="TGN6" s="141"/>
      <c r="TGO6" s="141"/>
      <c r="TGP6" s="141"/>
      <c r="TGQ6" s="141"/>
      <c r="TGR6" s="141"/>
      <c r="TGS6" s="141"/>
      <c r="TGT6" s="141"/>
      <c r="TGU6" s="141"/>
      <c r="TGV6" s="141"/>
      <c r="TGW6" s="141"/>
      <c r="TGX6" s="141"/>
      <c r="TGY6" s="141"/>
      <c r="TGZ6" s="141"/>
      <c r="THA6" s="141"/>
      <c r="THB6" s="141"/>
      <c r="THC6" s="141"/>
      <c r="THD6" s="141"/>
      <c r="THE6" s="141"/>
      <c r="THF6" s="141"/>
      <c r="THG6" s="141"/>
      <c r="THH6" s="141"/>
      <c r="THI6" s="141"/>
      <c r="THJ6" s="141"/>
      <c r="THK6" s="141"/>
      <c r="THL6" s="141"/>
      <c r="THM6" s="141"/>
      <c r="THN6" s="141"/>
      <c r="THO6" s="141"/>
      <c r="THP6" s="141"/>
      <c r="THQ6" s="141"/>
      <c r="THR6" s="141"/>
      <c r="THS6" s="141"/>
      <c r="THT6" s="141"/>
      <c r="THU6" s="141"/>
      <c r="THV6" s="141"/>
      <c r="THW6" s="141"/>
      <c r="THX6" s="141"/>
      <c r="THY6" s="141"/>
      <c r="THZ6" s="141"/>
      <c r="TIA6" s="141"/>
      <c r="TIB6" s="141"/>
      <c r="TIC6" s="141"/>
      <c r="TID6" s="141"/>
      <c r="TIE6" s="141"/>
      <c r="TIF6" s="141"/>
      <c r="TIG6" s="141"/>
      <c r="TIH6" s="141"/>
      <c r="TII6" s="141"/>
      <c r="TIJ6" s="141"/>
      <c r="TIK6" s="141"/>
      <c r="TIL6" s="141"/>
      <c r="TIM6" s="141"/>
      <c r="TIN6" s="141"/>
      <c r="TIO6" s="141"/>
      <c r="TIP6" s="141"/>
      <c r="TIQ6" s="141"/>
      <c r="TIR6" s="141"/>
      <c r="TIS6" s="141"/>
      <c r="TIT6" s="141"/>
      <c r="TIU6" s="141"/>
      <c r="TIV6" s="141"/>
      <c r="TIW6" s="141"/>
      <c r="TIX6" s="141"/>
      <c r="TIY6" s="141"/>
      <c r="TIZ6" s="141"/>
      <c r="TJA6" s="141"/>
      <c r="TJB6" s="141"/>
      <c r="TJC6" s="141"/>
      <c r="TJD6" s="141"/>
      <c r="TJE6" s="141"/>
      <c r="TJF6" s="141"/>
      <c r="TJG6" s="141"/>
      <c r="TJH6" s="141"/>
      <c r="TJI6" s="141"/>
      <c r="TJJ6" s="141"/>
      <c r="TJK6" s="141"/>
      <c r="TJL6" s="141"/>
      <c r="TJM6" s="141"/>
      <c r="TJN6" s="141"/>
      <c r="TJO6" s="141"/>
      <c r="TJP6" s="141"/>
      <c r="TJQ6" s="141"/>
      <c r="TJR6" s="141"/>
      <c r="TJS6" s="141"/>
      <c r="TJT6" s="141"/>
      <c r="TJU6" s="141"/>
      <c r="TJV6" s="141"/>
      <c r="TJW6" s="141"/>
      <c r="TJX6" s="141"/>
      <c r="TJY6" s="141"/>
      <c r="TJZ6" s="141"/>
      <c r="TKA6" s="141"/>
      <c r="TKB6" s="141"/>
      <c r="TKC6" s="141"/>
      <c r="TKD6" s="141"/>
      <c r="TKE6" s="141"/>
      <c r="TKF6" s="141"/>
      <c r="TKG6" s="141"/>
      <c r="TKH6" s="141"/>
      <c r="TKI6" s="141"/>
      <c r="TKJ6" s="141"/>
      <c r="TKK6" s="141"/>
      <c r="TKL6" s="141"/>
      <c r="TKM6" s="141"/>
      <c r="TKN6" s="141"/>
      <c r="TKO6" s="141"/>
      <c r="TKP6" s="141"/>
      <c r="TKQ6" s="141"/>
      <c r="TKR6" s="141"/>
      <c r="TKS6" s="141"/>
      <c r="TKT6" s="141"/>
      <c r="TKU6" s="141"/>
      <c r="TKV6" s="141"/>
      <c r="TKW6" s="141"/>
      <c r="TKX6" s="141"/>
      <c r="TKY6" s="141"/>
      <c r="TKZ6" s="141"/>
      <c r="TLA6" s="141"/>
      <c r="TLB6" s="141"/>
      <c r="TLC6" s="141"/>
      <c r="TLD6" s="141"/>
      <c r="TLE6" s="141"/>
      <c r="TLF6" s="141"/>
      <c r="TLG6" s="141"/>
      <c r="TLH6" s="141"/>
      <c r="TLI6" s="141"/>
      <c r="TLJ6" s="141"/>
      <c r="TLK6" s="141"/>
      <c r="TLL6" s="141"/>
      <c r="TLM6" s="141"/>
      <c r="TLN6" s="141"/>
      <c r="TLO6" s="141"/>
      <c r="TLP6" s="141"/>
      <c r="TLQ6" s="141"/>
      <c r="TLR6" s="141"/>
      <c r="TLS6" s="141"/>
      <c r="TLT6" s="141"/>
      <c r="TLU6" s="141"/>
      <c r="TLV6" s="141"/>
      <c r="TLW6" s="141"/>
      <c r="TLX6" s="141"/>
      <c r="TLY6" s="141"/>
      <c r="TLZ6" s="141"/>
      <c r="TMA6" s="141"/>
      <c r="TMB6" s="141"/>
      <c r="TMC6" s="141"/>
      <c r="TMD6" s="141"/>
      <c r="TME6" s="141"/>
      <c r="TMF6" s="141"/>
      <c r="TMG6" s="141"/>
      <c r="TMH6" s="141"/>
      <c r="TMI6" s="141"/>
      <c r="TMJ6" s="141"/>
      <c r="TMK6" s="141"/>
      <c r="TML6" s="141"/>
      <c r="TMM6" s="141"/>
      <c r="TMN6" s="141"/>
      <c r="TMO6" s="141"/>
      <c r="TMP6" s="141"/>
      <c r="TMQ6" s="141"/>
      <c r="TMR6" s="141"/>
      <c r="TMS6" s="141"/>
      <c r="TMT6" s="141"/>
      <c r="TMU6" s="141"/>
      <c r="TMV6" s="141"/>
      <c r="TMW6" s="141"/>
      <c r="TMX6" s="141"/>
      <c r="TMY6" s="141"/>
      <c r="TMZ6" s="141"/>
      <c r="TNA6" s="141"/>
      <c r="TNB6" s="141"/>
      <c r="TNC6" s="141"/>
      <c r="TND6" s="141"/>
      <c r="TNE6" s="141"/>
      <c r="TNF6" s="141"/>
      <c r="TNG6" s="141"/>
      <c r="TNH6" s="141"/>
      <c r="TNI6" s="141"/>
      <c r="TNJ6" s="141"/>
      <c r="TNK6" s="141"/>
      <c r="TNL6" s="141"/>
      <c r="TNM6" s="141"/>
      <c r="TNN6" s="141"/>
      <c r="TNO6" s="141"/>
      <c r="TNP6" s="141"/>
      <c r="TNQ6" s="141"/>
      <c r="TNR6" s="141"/>
      <c r="TNS6" s="141"/>
      <c r="TNT6" s="141"/>
      <c r="TNU6" s="141"/>
      <c r="TNV6" s="141"/>
      <c r="TNW6" s="141"/>
      <c r="TNX6" s="141"/>
      <c r="TNY6" s="141"/>
      <c r="TNZ6" s="141"/>
      <c r="TOA6" s="141"/>
      <c r="TOB6" s="141"/>
      <c r="TOC6" s="141"/>
      <c r="TOD6" s="141"/>
      <c r="TOE6" s="141"/>
      <c r="TOF6" s="141"/>
      <c r="TOG6" s="141"/>
      <c r="TOH6" s="141"/>
      <c r="TOI6" s="141"/>
      <c r="TOJ6" s="141"/>
      <c r="TOK6" s="141"/>
      <c r="TOL6" s="141"/>
      <c r="TOM6" s="141"/>
      <c r="TON6" s="141"/>
      <c r="TOO6" s="141"/>
      <c r="TOP6" s="141"/>
      <c r="TOQ6" s="141"/>
      <c r="TOR6" s="141"/>
      <c r="TOS6" s="141"/>
      <c r="TOT6" s="141"/>
      <c r="TOU6" s="141"/>
      <c r="TOV6" s="141"/>
      <c r="TOW6" s="141"/>
      <c r="TOX6" s="141"/>
      <c r="TOY6" s="141"/>
      <c r="TOZ6" s="141"/>
      <c r="TPA6" s="141"/>
      <c r="TPB6" s="141"/>
      <c r="TPC6" s="141"/>
      <c r="TPD6" s="141"/>
      <c r="TPE6" s="141"/>
      <c r="TPF6" s="141"/>
      <c r="TPG6" s="141"/>
      <c r="TPH6" s="141"/>
      <c r="TPI6" s="141"/>
      <c r="TPJ6" s="141"/>
      <c r="TPK6" s="141"/>
      <c r="TPL6" s="141"/>
      <c r="TPM6" s="141"/>
      <c r="TPN6" s="141"/>
      <c r="TPO6" s="141"/>
      <c r="TPP6" s="141"/>
      <c r="TPQ6" s="141"/>
      <c r="TPR6" s="141"/>
      <c r="TPS6" s="141"/>
      <c r="TPT6" s="141"/>
      <c r="TPU6" s="141"/>
      <c r="TPV6" s="141"/>
      <c r="TPW6" s="141"/>
      <c r="TPX6" s="141"/>
      <c r="TPY6" s="141"/>
      <c r="TPZ6" s="141"/>
      <c r="TQA6" s="141"/>
      <c r="TQB6" s="141"/>
      <c r="TQC6" s="141"/>
      <c r="TQD6" s="141"/>
      <c r="TQE6" s="141"/>
      <c r="TQF6" s="141"/>
      <c r="TQG6" s="141"/>
      <c r="TQH6" s="141"/>
      <c r="TQI6" s="141"/>
      <c r="TQJ6" s="141"/>
      <c r="TQK6" s="141"/>
      <c r="TQL6" s="141"/>
      <c r="TQM6" s="141"/>
      <c r="TQN6" s="141"/>
      <c r="TQO6" s="141"/>
      <c r="TQP6" s="141"/>
      <c r="TQQ6" s="141"/>
      <c r="TQR6" s="141"/>
      <c r="TQS6" s="141"/>
      <c r="TQT6" s="141"/>
      <c r="TQU6" s="141"/>
      <c r="TQV6" s="141"/>
      <c r="TQW6" s="141"/>
      <c r="TQX6" s="141"/>
      <c r="TQY6" s="141"/>
      <c r="TQZ6" s="141"/>
      <c r="TRA6" s="141"/>
      <c r="TRB6" s="141"/>
      <c r="TRC6" s="141"/>
      <c r="TRD6" s="141"/>
      <c r="TRE6" s="141"/>
      <c r="TRF6" s="141"/>
      <c r="TRG6" s="141"/>
      <c r="TRH6" s="141"/>
      <c r="TRI6" s="141"/>
      <c r="TRJ6" s="141"/>
      <c r="TRK6" s="141"/>
      <c r="TRL6" s="141"/>
      <c r="TRM6" s="141"/>
      <c r="TRN6" s="141"/>
      <c r="TRO6" s="141"/>
      <c r="TRP6" s="141"/>
      <c r="TRQ6" s="141"/>
      <c r="TRR6" s="141"/>
      <c r="TRS6" s="141"/>
      <c r="TRT6" s="141"/>
      <c r="TRU6" s="141"/>
      <c r="TRV6" s="141"/>
      <c r="TRW6" s="141"/>
      <c r="TRX6" s="141"/>
      <c r="TRY6" s="141"/>
      <c r="TRZ6" s="141"/>
      <c r="TSA6" s="141"/>
      <c r="TSB6" s="141"/>
      <c r="TSC6" s="141"/>
      <c r="TSD6" s="141"/>
      <c r="TSE6" s="141"/>
      <c r="TSF6" s="141"/>
      <c r="TSG6" s="141"/>
      <c r="TSH6" s="141"/>
      <c r="TSI6" s="141"/>
      <c r="TSJ6" s="141"/>
      <c r="TSK6" s="141"/>
      <c r="TSL6" s="141"/>
      <c r="TSM6" s="141"/>
      <c r="TSN6" s="141"/>
      <c r="TSO6" s="141"/>
      <c r="TSP6" s="141"/>
      <c r="TSQ6" s="141"/>
      <c r="TSR6" s="141"/>
      <c r="TSS6" s="141"/>
      <c r="TST6" s="141"/>
      <c r="TSU6" s="141"/>
      <c r="TSV6" s="141"/>
      <c r="TSW6" s="141"/>
      <c r="TSX6" s="141"/>
      <c r="TSY6" s="141"/>
      <c r="TSZ6" s="141"/>
      <c r="TTA6" s="141"/>
      <c r="TTB6" s="141"/>
      <c r="TTC6" s="141"/>
      <c r="TTD6" s="141"/>
      <c r="TTE6" s="141"/>
      <c r="TTF6" s="141"/>
      <c r="TTG6" s="141"/>
      <c r="TTH6" s="141"/>
      <c r="TTI6" s="141"/>
      <c r="TTJ6" s="141"/>
      <c r="TTK6" s="141"/>
      <c r="TTL6" s="141"/>
      <c r="TTM6" s="141"/>
      <c r="TTN6" s="141"/>
      <c r="TTO6" s="141"/>
      <c r="TTP6" s="141"/>
      <c r="TTQ6" s="141"/>
      <c r="TTR6" s="141"/>
      <c r="TTS6" s="141"/>
      <c r="TTT6" s="141"/>
      <c r="TTU6" s="141"/>
      <c r="TTV6" s="141"/>
      <c r="TTW6" s="141"/>
      <c r="TTX6" s="141"/>
      <c r="TTY6" s="141"/>
      <c r="TTZ6" s="141"/>
      <c r="TUA6" s="141"/>
      <c r="TUB6" s="141"/>
      <c r="TUC6" s="141"/>
      <c r="TUD6" s="141"/>
      <c r="TUE6" s="141"/>
      <c r="TUF6" s="141"/>
      <c r="TUG6" s="141"/>
      <c r="TUH6" s="141"/>
      <c r="TUI6" s="141"/>
      <c r="TUJ6" s="141"/>
      <c r="TUK6" s="141"/>
      <c r="TUL6" s="141"/>
      <c r="TUM6" s="141"/>
      <c r="TUN6" s="141"/>
      <c r="TUO6" s="141"/>
      <c r="TUP6" s="141"/>
      <c r="TUQ6" s="141"/>
      <c r="TUR6" s="141"/>
      <c r="TUS6" s="141"/>
      <c r="TUT6" s="141"/>
      <c r="TUU6" s="141"/>
      <c r="TUV6" s="141"/>
      <c r="TUW6" s="141"/>
      <c r="TUX6" s="141"/>
      <c r="TUY6" s="141"/>
      <c r="TUZ6" s="141"/>
      <c r="TVA6" s="141"/>
      <c r="TVB6" s="141"/>
      <c r="TVC6" s="141"/>
      <c r="TVD6" s="141"/>
      <c r="TVE6" s="141"/>
      <c r="TVF6" s="141"/>
      <c r="TVG6" s="141"/>
      <c r="TVH6" s="141"/>
      <c r="TVI6" s="141"/>
      <c r="TVJ6" s="141"/>
      <c r="TVK6" s="141"/>
      <c r="TVL6" s="141"/>
      <c r="TVM6" s="141"/>
      <c r="TVN6" s="141"/>
      <c r="TVO6" s="141"/>
      <c r="TVP6" s="141"/>
      <c r="TVQ6" s="141"/>
      <c r="TVR6" s="141"/>
      <c r="TVS6" s="141"/>
      <c r="TVT6" s="141"/>
      <c r="TVU6" s="141"/>
      <c r="TVV6" s="141"/>
      <c r="TVW6" s="141"/>
      <c r="TVX6" s="141"/>
      <c r="TVY6" s="141"/>
      <c r="TVZ6" s="141"/>
      <c r="TWA6" s="141"/>
      <c r="TWB6" s="141"/>
      <c r="TWC6" s="141"/>
      <c r="TWD6" s="141"/>
      <c r="TWE6" s="141"/>
      <c r="TWF6" s="141"/>
      <c r="TWG6" s="141"/>
      <c r="TWH6" s="141"/>
      <c r="TWI6" s="141"/>
      <c r="TWJ6" s="141"/>
      <c r="TWK6" s="141"/>
      <c r="TWL6" s="141"/>
      <c r="TWM6" s="141"/>
      <c r="TWN6" s="141"/>
      <c r="TWO6" s="141"/>
      <c r="TWP6" s="141"/>
      <c r="TWQ6" s="141"/>
      <c r="TWR6" s="141"/>
      <c r="TWS6" s="141"/>
      <c r="TWT6" s="141"/>
      <c r="TWU6" s="141"/>
      <c r="TWV6" s="141"/>
      <c r="TWW6" s="141"/>
      <c r="TWX6" s="141"/>
      <c r="TWY6" s="141"/>
      <c r="TWZ6" s="141"/>
      <c r="TXA6" s="141"/>
      <c r="TXB6" s="141"/>
      <c r="TXC6" s="141"/>
      <c r="TXD6" s="141"/>
      <c r="TXE6" s="141"/>
      <c r="TXF6" s="141"/>
      <c r="TXG6" s="141"/>
      <c r="TXH6" s="141"/>
      <c r="TXI6" s="141"/>
      <c r="TXJ6" s="141"/>
      <c r="TXK6" s="141"/>
      <c r="TXL6" s="141"/>
      <c r="TXM6" s="141"/>
      <c r="TXN6" s="141"/>
      <c r="TXO6" s="141"/>
      <c r="TXP6" s="141"/>
      <c r="TXQ6" s="141"/>
      <c r="TXR6" s="141"/>
      <c r="TXS6" s="141"/>
      <c r="TXT6" s="141"/>
      <c r="TXU6" s="141"/>
      <c r="TXV6" s="141"/>
      <c r="TXW6" s="141"/>
      <c r="TXX6" s="141"/>
      <c r="TXY6" s="141"/>
      <c r="TXZ6" s="141"/>
      <c r="TYA6" s="141"/>
      <c r="TYB6" s="141"/>
      <c r="TYC6" s="141"/>
      <c r="TYD6" s="141"/>
      <c r="TYE6" s="141"/>
      <c r="TYF6" s="141"/>
      <c r="TYG6" s="141"/>
      <c r="TYH6" s="141"/>
      <c r="TYI6" s="141"/>
      <c r="TYJ6" s="141"/>
      <c r="TYK6" s="141"/>
      <c r="TYL6" s="141"/>
      <c r="TYM6" s="141"/>
      <c r="TYN6" s="141"/>
      <c r="TYO6" s="141"/>
      <c r="TYP6" s="141"/>
      <c r="TYQ6" s="141"/>
      <c r="TYR6" s="141"/>
      <c r="TYS6" s="141"/>
      <c r="TYT6" s="141"/>
      <c r="TYU6" s="141"/>
      <c r="TYV6" s="141"/>
      <c r="TYW6" s="141"/>
      <c r="TYX6" s="141"/>
      <c r="TYY6" s="141"/>
      <c r="TYZ6" s="141"/>
      <c r="TZA6" s="141"/>
      <c r="TZB6" s="141"/>
      <c r="TZC6" s="141"/>
      <c r="TZD6" s="141"/>
      <c r="TZE6" s="141"/>
      <c r="TZF6" s="141"/>
      <c r="TZG6" s="141"/>
      <c r="TZH6" s="141"/>
      <c r="TZI6" s="141"/>
      <c r="TZJ6" s="141"/>
      <c r="TZK6" s="141"/>
      <c r="TZL6" s="141"/>
      <c r="TZM6" s="141"/>
      <c r="TZN6" s="141"/>
      <c r="TZO6" s="141"/>
      <c r="TZP6" s="141"/>
      <c r="TZQ6" s="141"/>
      <c r="TZR6" s="141"/>
      <c r="TZS6" s="141"/>
      <c r="TZT6" s="141"/>
      <c r="TZU6" s="141"/>
      <c r="TZV6" s="141"/>
      <c r="TZW6" s="141"/>
      <c r="TZX6" s="141"/>
      <c r="TZY6" s="141"/>
      <c r="TZZ6" s="141"/>
      <c r="UAA6" s="141"/>
      <c r="UAB6" s="141"/>
      <c r="UAC6" s="141"/>
      <c r="UAD6" s="141"/>
      <c r="UAE6" s="141"/>
      <c r="UAF6" s="141"/>
      <c r="UAG6" s="141"/>
      <c r="UAH6" s="141"/>
      <c r="UAI6" s="141"/>
      <c r="UAJ6" s="141"/>
      <c r="UAK6" s="141"/>
      <c r="UAL6" s="141"/>
      <c r="UAM6" s="141"/>
      <c r="UAN6" s="141"/>
      <c r="UAO6" s="141"/>
      <c r="UAP6" s="141"/>
      <c r="UAQ6" s="141"/>
      <c r="UAR6" s="141"/>
      <c r="UAS6" s="141"/>
      <c r="UAT6" s="141"/>
      <c r="UAU6" s="141"/>
      <c r="UAV6" s="141"/>
      <c r="UAW6" s="141"/>
      <c r="UAX6" s="141"/>
      <c r="UAY6" s="141"/>
      <c r="UAZ6" s="141"/>
      <c r="UBA6" s="141"/>
      <c r="UBB6" s="141"/>
      <c r="UBC6" s="141"/>
      <c r="UBD6" s="141"/>
      <c r="UBE6" s="141"/>
      <c r="UBF6" s="141"/>
      <c r="UBG6" s="141"/>
      <c r="UBH6" s="141"/>
      <c r="UBI6" s="141"/>
      <c r="UBJ6" s="141"/>
      <c r="UBK6" s="141"/>
      <c r="UBL6" s="141"/>
      <c r="UBM6" s="141"/>
      <c r="UBN6" s="141"/>
      <c r="UBO6" s="141"/>
      <c r="UBP6" s="141"/>
      <c r="UBQ6" s="141"/>
      <c r="UBR6" s="141"/>
      <c r="UBS6" s="141"/>
      <c r="UBT6" s="141"/>
      <c r="UBU6" s="141"/>
      <c r="UBV6" s="141"/>
      <c r="UBW6" s="141"/>
      <c r="UBX6" s="141"/>
      <c r="UBY6" s="141"/>
      <c r="UBZ6" s="141"/>
      <c r="UCA6" s="141"/>
      <c r="UCB6" s="141"/>
      <c r="UCC6" s="141"/>
      <c r="UCD6" s="141"/>
      <c r="UCE6" s="141"/>
      <c r="UCF6" s="141"/>
      <c r="UCG6" s="141"/>
      <c r="UCH6" s="141"/>
      <c r="UCI6" s="141"/>
      <c r="UCJ6" s="141"/>
      <c r="UCK6" s="141"/>
      <c r="UCL6" s="141"/>
      <c r="UCM6" s="141"/>
      <c r="UCN6" s="141"/>
      <c r="UCO6" s="141"/>
      <c r="UCP6" s="141"/>
      <c r="UCQ6" s="141"/>
      <c r="UCR6" s="141"/>
      <c r="UCS6" s="141"/>
      <c r="UCT6" s="141"/>
      <c r="UCU6" s="141"/>
      <c r="UCV6" s="141"/>
      <c r="UCW6" s="141"/>
      <c r="UCX6" s="141"/>
      <c r="UCY6" s="141"/>
      <c r="UCZ6" s="141"/>
      <c r="UDA6" s="141"/>
      <c r="UDB6" s="141"/>
      <c r="UDC6" s="141"/>
      <c r="UDD6" s="141"/>
      <c r="UDE6" s="141"/>
      <c r="UDF6" s="141"/>
      <c r="UDG6" s="141"/>
      <c r="UDH6" s="141"/>
      <c r="UDI6" s="141"/>
      <c r="UDJ6" s="141"/>
      <c r="UDK6" s="141"/>
      <c r="UDL6" s="141"/>
      <c r="UDM6" s="141"/>
      <c r="UDN6" s="141"/>
      <c r="UDO6" s="141"/>
      <c r="UDP6" s="141"/>
      <c r="UDQ6" s="141"/>
      <c r="UDR6" s="141"/>
      <c r="UDS6" s="141"/>
      <c r="UDT6" s="141"/>
      <c r="UDU6" s="141"/>
      <c r="UDV6" s="141"/>
      <c r="UDW6" s="141"/>
      <c r="UDX6" s="141"/>
      <c r="UDY6" s="141"/>
      <c r="UDZ6" s="141"/>
      <c r="UEA6" s="141"/>
      <c r="UEB6" s="141"/>
      <c r="UEC6" s="141"/>
      <c r="UED6" s="141"/>
      <c r="UEE6" s="141"/>
      <c r="UEF6" s="141"/>
      <c r="UEG6" s="141"/>
      <c r="UEH6" s="141"/>
      <c r="UEI6" s="141"/>
      <c r="UEJ6" s="141"/>
      <c r="UEK6" s="141"/>
      <c r="UEL6" s="141"/>
      <c r="UEM6" s="141"/>
      <c r="UEN6" s="141"/>
      <c r="UEO6" s="141"/>
      <c r="UEP6" s="141"/>
      <c r="UEQ6" s="141"/>
      <c r="UER6" s="141"/>
      <c r="UES6" s="141"/>
      <c r="UET6" s="141"/>
      <c r="UEU6" s="141"/>
      <c r="UEV6" s="141"/>
      <c r="UEW6" s="141"/>
      <c r="UEX6" s="141"/>
      <c r="UEY6" s="141"/>
      <c r="UEZ6" s="141"/>
      <c r="UFA6" s="141"/>
      <c r="UFB6" s="141"/>
      <c r="UFC6" s="141"/>
      <c r="UFD6" s="141"/>
      <c r="UFE6" s="141"/>
      <c r="UFF6" s="141"/>
      <c r="UFG6" s="141"/>
      <c r="UFH6" s="141"/>
      <c r="UFI6" s="141"/>
      <c r="UFJ6" s="141"/>
      <c r="UFK6" s="141"/>
      <c r="UFL6" s="141"/>
      <c r="UFM6" s="141"/>
      <c r="UFN6" s="141"/>
      <c r="UFO6" s="141"/>
      <c r="UFP6" s="141"/>
      <c r="UFQ6" s="141"/>
      <c r="UFR6" s="141"/>
      <c r="UFS6" s="141"/>
      <c r="UFT6" s="141"/>
      <c r="UFU6" s="141"/>
      <c r="UFV6" s="141"/>
      <c r="UFW6" s="141"/>
      <c r="UFX6" s="141"/>
      <c r="UFY6" s="141"/>
      <c r="UFZ6" s="141"/>
      <c r="UGA6" s="141"/>
      <c r="UGB6" s="141"/>
      <c r="UGC6" s="141"/>
      <c r="UGD6" s="141"/>
      <c r="UGE6" s="141"/>
      <c r="UGF6" s="141"/>
      <c r="UGG6" s="141"/>
      <c r="UGH6" s="141"/>
      <c r="UGI6" s="141"/>
      <c r="UGJ6" s="141"/>
      <c r="UGK6" s="141"/>
      <c r="UGL6" s="141"/>
      <c r="UGM6" s="141"/>
      <c r="UGN6" s="141"/>
      <c r="UGO6" s="141"/>
      <c r="UGP6" s="141"/>
      <c r="UGQ6" s="141"/>
      <c r="UGR6" s="141"/>
      <c r="UGS6" s="141"/>
      <c r="UGT6" s="141"/>
      <c r="UGU6" s="141"/>
      <c r="UGV6" s="141"/>
      <c r="UGW6" s="141"/>
      <c r="UGX6" s="141"/>
      <c r="UGY6" s="141"/>
      <c r="UGZ6" s="141"/>
      <c r="UHA6" s="141"/>
      <c r="UHB6" s="141"/>
      <c r="UHC6" s="141"/>
      <c r="UHD6" s="141"/>
      <c r="UHE6" s="141"/>
      <c r="UHF6" s="141"/>
      <c r="UHG6" s="141"/>
      <c r="UHH6" s="141"/>
      <c r="UHI6" s="141"/>
      <c r="UHJ6" s="141"/>
      <c r="UHK6" s="141"/>
      <c r="UHL6" s="141"/>
      <c r="UHM6" s="141"/>
      <c r="UHN6" s="141"/>
      <c r="UHO6" s="141"/>
      <c r="UHP6" s="141"/>
      <c r="UHQ6" s="141"/>
      <c r="UHR6" s="141"/>
      <c r="UHS6" s="141"/>
      <c r="UHT6" s="141"/>
      <c r="UHU6" s="141"/>
      <c r="UHV6" s="141"/>
      <c r="UHW6" s="141"/>
      <c r="UHX6" s="141"/>
      <c r="UHY6" s="141"/>
      <c r="UHZ6" s="141"/>
      <c r="UIA6" s="141"/>
      <c r="UIB6" s="141"/>
      <c r="UIC6" s="141"/>
      <c r="UID6" s="141"/>
      <c r="UIE6" s="141"/>
      <c r="UIF6" s="141"/>
      <c r="UIG6" s="141"/>
      <c r="UIH6" s="141"/>
      <c r="UII6" s="141"/>
      <c r="UIJ6" s="141"/>
      <c r="UIK6" s="141"/>
      <c r="UIL6" s="141"/>
      <c r="UIM6" s="141"/>
      <c r="UIN6" s="141"/>
      <c r="UIO6" s="141"/>
      <c r="UIP6" s="141"/>
      <c r="UIQ6" s="141"/>
      <c r="UIR6" s="141"/>
      <c r="UIS6" s="141"/>
      <c r="UIT6" s="141"/>
      <c r="UIU6" s="141"/>
      <c r="UIV6" s="141"/>
      <c r="UIW6" s="141"/>
      <c r="UIX6" s="141"/>
      <c r="UIY6" s="141"/>
      <c r="UIZ6" s="141"/>
      <c r="UJA6" s="141"/>
      <c r="UJB6" s="141"/>
      <c r="UJC6" s="141"/>
      <c r="UJD6" s="141"/>
      <c r="UJE6" s="141"/>
      <c r="UJF6" s="141"/>
      <c r="UJG6" s="141"/>
      <c r="UJH6" s="141"/>
      <c r="UJI6" s="141"/>
      <c r="UJJ6" s="141"/>
      <c r="UJK6" s="141"/>
      <c r="UJL6" s="141"/>
      <c r="UJM6" s="141"/>
      <c r="UJN6" s="141"/>
      <c r="UJO6" s="141"/>
      <c r="UJP6" s="141"/>
      <c r="UJQ6" s="141"/>
      <c r="UJR6" s="141"/>
      <c r="UJS6" s="141"/>
      <c r="UJT6" s="141"/>
      <c r="UJU6" s="141"/>
      <c r="UJV6" s="141"/>
      <c r="UJW6" s="141"/>
      <c r="UJX6" s="141"/>
      <c r="UJY6" s="141"/>
      <c r="UJZ6" s="141"/>
      <c r="UKA6" s="141"/>
      <c r="UKB6" s="141"/>
      <c r="UKC6" s="141"/>
      <c r="UKD6" s="141"/>
      <c r="UKE6" s="141"/>
      <c r="UKF6" s="141"/>
      <c r="UKG6" s="141"/>
      <c r="UKH6" s="141"/>
      <c r="UKI6" s="141"/>
      <c r="UKJ6" s="141"/>
      <c r="UKK6" s="141"/>
      <c r="UKL6" s="141"/>
      <c r="UKM6" s="141"/>
      <c r="UKN6" s="141"/>
      <c r="UKO6" s="141"/>
      <c r="UKP6" s="141"/>
      <c r="UKQ6" s="141"/>
      <c r="UKR6" s="141"/>
      <c r="UKS6" s="141"/>
      <c r="UKT6" s="141"/>
      <c r="UKU6" s="141"/>
      <c r="UKV6" s="141"/>
      <c r="UKW6" s="141"/>
      <c r="UKX6" s="141"/>
      <c r="UKY6" s="141"/>
      <c r="UKZ6" s="141"/>
      <c r="ULA6" s="141"/>
      <c r="ULB6" s="141"/>
      <c r="ULC6" s="141"/>
      <c r="ULD6" s="141"/>
      <c r="ULE6" s="141"/>
      <c r="ULF6" s="141"/>
      <c r="ULG6" s="141"/>
      <c r="ULH6" s="141"/>
      <c r="ULI6" s="141"/>
      <c r="ULJ6" s="141"/>
      <c r="ULK6" s="141"/>
      <c r="ULL6" s="141"/>
      <c r="ULM6" s="141"/>
      <c r="ULN6" s="141"/>
      <c r="ULO6" s="141"/>
      <c r="ULP6" s="141"/>
      <c r="ULQ6" s="141"/>
      <c r="ULR6" s="141"/>
      <c r="ULS6" s="141"/>
      <c r="ULT6" s="141"/>
      <c r="ULU6" s="141"/>
      <c r="ULV6" s="141"/>
      <c r="ULW6" s="141"/>
      <c r="ULX6" s="141"/>
      <c r="ULY6" s="141"/>
      <c r="ULZ6" s="141"/>
      <c r="UMA6" s="141"/>
      <c r="UMB6" s="141"/>
      <c r="UMC6" s="141"/>
      <c r="UMD6" s="141"/>
      <c r="UME6" s="141"/>
      <c r="UMF6" s="141"/>
      <c r="UMG6" s="141"/>
      <c r="UMH6" s="141"/>
      <c r="UMI6" s="141"/>
      <c r="UMJ6" s="141"/>
      <c r="UMK6" s="141"/>
      <c r="UML6" s="141"/>
      <c r="UMM6" s="141"/>
      <c r="UMN6" s="141"/>
      <c r="UMO6" s="141"/>
      <c r="UMP6" s="141"/>
      <c r="UMQ6" s="141"/>
      <c r="UMR6" s="141"/>
      <c r="UMS6" s="141"/>
      <c r="UMT6" s="141"/>
      <c r="UMU6" s="141"/>
      <c r="UMV6" s="141"/>
      <c r="UMW6" s="141"/>
      <c r="UMX6" s="141"/>
      <c r="UMY6" s="141"/>
      <c r="UMZ6" s="141"/>
      <c r="UNA6" s="141"/>
      <c r="UNB6" s="141"/>
      <c r="UNC6" s="141"/>
      <c r="UND6" s="141"/>
      <c r="UNE6" s="141"/>
      <c r="UNF6" s="141"/>
      <c r="UNG6" s="141"/>
      <c r="UNH6" s="141"/>
      <c r="UNI6" s="141"/>
      <c r="UNJ6" s="141"/>
      <c r="UNK6" s="141"/>
      <c r="UNL6" s="141"/>
      <c r="UNM6" s="141"/>
      <c r="UNN6" s="141"/>
      <c r="UNO6" s="141"/>
      <c r="UNP6" s="141"/>
      <c r="UNQ6" s="141"/>
      <c r="UNR6" s="141"/>
      <c r="UNS6" s="141"/>
      <c r="UNT6" s="141"/>
      <c r="UNU6" s="141"/>
      <c r="UNV6" s="141"/>
      <c r="UNW6" s="141"/>
      <c r="UNX6" s="141"/>
      <c r="UNY6" s="141"/>
      <c r="UNZ6" s="141"/>
      <c r="UOA6" s="141"/>
      <c r="UOB6" s="141"/>
      <c r="UOC6" s="141"/>
      <c r="UOD6" s="141"/>
      <c r="UOE6" s="141"/>
      <c r="UOF6" s="141"/>
      <c r="UOG6" s="141"/>
      <c r="UOH6" s="141"/>
      <c r="UOI6" s="141"/>
      <c r="UOJ6" s="141"/>
      <c r="UOK6" s="141"/>
      <c r="UOL6" s="141"/>
      <c r="UOM6" s="141"/>
      <c r="UON6" s="141"/>
      <c r="UOO6" s="141"/>
      <c r="UOP6" s="141"/>
      <c r="UOQ6" s="141"/>
      <c r="UOR6" s="141"/>
      <c r="UOS6" s="141"/>
      <c r="UOT6" s="141"/>
      <c r="UOU6" s="141"/>
      <c r="UOV6" s="141"/>
      <c r="UOW6" s="141"/>
      <c r="UOX6" s="141"/>
      <c r="UOY6" s="141"/>
      <c r="UOZ6" s="141"/>
      <c r="UPA6" s="141"/>
      <c r="UPB6" s="141"/>
      <c r="UPC6" s="141"/>
      <c r="UPD6" s="141"/>
      <c r="UPE6" s="141"/>
      <c r="UPF6" s="141"/>
      <c r="UPG6" s="141"/>
      <c r="UPH6" s="141"/>
      <c r="UPI6" s="141"/>
      <c r="UPJ6" s="141"/>
      <c r="UPK6" s="141"/>
      <c r="UPL6" s="141"/>
      <c r="UPM6" s="141"/>
      <c r="UPN6" s="141"/>
      <c r="UPO6" s="141"/>
      <c r="UPP6" s="141"/>
      <c r="UPQ6" s="141"/>
      <c r="UPR6" s="141"/>
      <c r="UPS6" s="141"/>
      <c r="UPT6" s="141"/>
      <c r="UPU6" s="141"/>
      <c r="UPV6" s="141"/>
      <c r="UPW6" s="141"/>
      <c r="UPX6" s="141"/>
      <c r="UPY6" s="141"/>
      <c r="UPZ6" s="141"/>
      <c r="UQA6" s="141"/>
      <c r="UQB6" s="141"/>
      <c r="UQC6" s="141"/>
      <c r="UQD6" s="141"/>
      <c r="UQE6" s="141"/>
      <c r="UQF6" s="141"/>
      <c r="UQG6" s="141"/>
      <c r="UQH6" s="141"/>
      <c r="UQI6" s="141"/>
      <c r="UQJ6" s="141"/>
      <c r="UQK6" s="141"/>
      <c r="UQL6" s="141"/>
      <c r="UQM6" s="141"/>
      <c r="UQN6" s="141"/>
      <c r="UQO6" s="141"/>
      <c r="UQP6" s="141"/>
      <c r="UQQ6" s="141"/>
      <c r="UQR6" s="141"/>
      <c r="UQS6" s="141"/>
      <c r="UQT6" s="141"/>
      <c r="UQU6" s="141"/>
      <c r="UQV6" s="141"/>
      <c r="UQW6" s="141"/>
      <c r="UQX6" s="141"/>
      <c r="UQY6" s="141"/>
      <c r="UQZ6" s="141"/>
      <c r="URA6" s="141"/>
      <c r="URB6" s="141"/>
      <c r="URC6" s="141"/>
      <c r="URD6" s="141"/>
      <c r="URE6" s="141"/>
      <c r="URF6" s="141"/>
      <c r="URG6" s="141"/>
      <c r="URH6" s="141"/>
      <c r="URI6" s="141"/>
      <c r="URJ6" s="141"/>
      <c r="URK6" s="141"/>
      <c r="URL6" s="141"/>
      <c r="URM6" s="141"/>
      <c r="URN6" s="141"/>
      <c r="URO6" s="141"/>
      <c r="URP6" s="141"/>
      <c r="URQ6" s="141"/>
      <c r="URR6" s="141"/>
      <c r="URS6" s="141"/>
      <c r="URT6" s="141"/>
      <c r="URU6" s="141"/>
      <c r="URV6" s="141"/>
      <c r="URW6" s="141"/>
      <c r="URX6" s="141"/>
      <c r="URY6" s="141"/>
      <c r="URZ6" s="141"/>
      <c r="USA6" s="141"/>
      <c r="USB6" s="141"/>
      <c r="USC6" s="141"/>
      <c r="USD6" s="141"/>
      <c r="USE6" s="141"/>
      <c r="USF6" s="141"/>
      <c r="USG6" s="141"/>
      <c r="USH6" s="141"/>
      <c r="USI6" s="141"/>
      <c r="USJ6" s="141"/>
      <c r="USK6" s="141"/>
      <c r="USL6" s="141"/>
      <c r="USM6" s="141"/>
      <c r="USN6" s="141"/>
      <c r="USO6" s="141"/>
      <c r="USP6" s="141"/>
      <c r="USQ6" s="141"/>
      <c r="USR6" s="141"/>
      <c r="USS6" s="141"/>
      <c r="UST6" s="141"/>
      <c r="USU6" s="141"/>
      <c r="USV6" s="141"/>
      <c r="USW6" s="141"/>
      <c r="USX6" s="141"/>
      <c r="USY6" s="141"/>
      <c r="USZ6" s="141"/>
      <c r="UTA6" s="141"/>
      <c r="UTB6" s="141"/>
      <c r="UTC6" s="141"/>
      <c r="UTD6" s="141"/>
      <c r="UTE6" s="141"/>
      <c r="UTF6" s="141"/>
      <c r="UTG6" s="141"/>
      <c r="UTH6" s="141"/>
      <c r="UTI6" s="141"/>
      <c r="UTJ6" s="141"/>
      <c r="UTK6" s="141"/>
      <c r="UTL6" s="141"/>
      <c r="UTM6" s="141"/>
      <c r="UTN6" s="141"/>
      <c r="UTO6" s="141"/>
      <c r="UTP6" s="141"/>
      <c r="UTQ6" s="141"/>
      <c r="UTR6" s="141"/>
      <c r="UTS6" s="141"/>
      <c r="UTT6" s="141"/>
      <c r="UTU6" s="141"/>
      <c r="UTV6" s="141"/>
      <c r="UTW6" s="141"/>
      <c r="UTX6" s="141"/>
      <c r="UTY6" s="141"/>
      <c r="UTZ6" s="141"/>
      <c r="UUA6" s="141"/>
      <c r="UUB6" s="141"/>
      <c r="UUC6" s="141"/>
      <c r="UUD6" s="141"/>
      <c r="UUE6" s="141"/>
      <c r="UUF6" s="141"/>
      <c r="UUG6" s="141"/>
      <c r="UUH6" s="141"/>
      <c r="UUI6" s="141"/>
      <c r="UUJ6" s="141"/>
      <c r="UUK6" s="141"/>
      <c r="UUL6" s="141"/>
      <c r="UUM6" s="141"/>
      <c r="UUN6" s="141"/>
      <c r="UUO6" s="141"/>
      <c r="UUP6" s="141"/>
      <c r="UUQ6" s="141"/>
      <c r="UUR6" s="141"/>
      <c r="UUS6" s="141"/>
      <c r="UUT6" s="141"/>
      <c r="UUU6" s="141"/>
      <c r="UUV6" s="141"/>
      <c r="UUW6" s="141"/>
      <c r="UUX6" s="141"/>
      <c r="UUY6" s="141"/>
      <c r="UUZ6" s="141"/>
      <c r="UVA6" s="141"/>
      <c r="UVB6" s="141"/>
      <c r="UVC6" s="141"/>
      <c r="UVD6" s="141"/>
      <c r="UVE6" s="141"/>
      <c r="UVF6" s="141"/>
      <c r="UVG6" s="141"/>
      <c r="UVH6" s="141"/>
      <c r="UVI6" s="141"/>
      <c r="UVJ6" s="141"/>
      <c r="UVK6" s="141"/>
      <c r="UVL6" s="141"/>
      <c r="UVM6" s="141"/>
      <c r="UVN6" s="141"/>
      <c r="UVO6" s="141"/>
      <c r="UVP6" s="141"/>
      <c r="UVQ6" s="141"/>
      <c r="UVR6" s="141"/>
      <c r="UVS6" s="141"/>
      <c r="UVT6" s="141"/>
      <c r="UVU6" s="141"/>
      <c r="UVV6" s="141"/>
      <c r="UVW6" s="141"/>
      <c r="UVX6" s="141"/>
      <c r="UVY6" s="141"/>
      <c r="UVZ6" s="141"/>
      <c r="UWA6" s="141"/>
      <c r="UWB6" s="141"/>
      <c r="UWC6" s="141"/>
      <c r="UWD6" s="141"/>
      <c r="UWE6" s="141"/>
      <c r="UWF6" s="141"/>
      <c r="UWG6" s="141"/>
      <c r="UWH6" s="141"/>
      <c r="UWI6" s="141"/>
      <c r="UWJ6" s="141"/>
      <c r="UWK6" s="141"/>
      <c r="UWL6" s="141"/>
      <c r="UWM6" s="141"/>
      <c r="UWN6" s="141"/>
      <c r="UWO6" s="141"/>
      <c r="UWP6" s="141"/>
      <c r="UWQ6" s="141"/>
      <c r="UWR6" s="141"/>
      <c r="UWS6" s="141"/>
      <c r="UWT6" s="141"/>
      <c r="UWU6" s="141"/>
      <c r="UWV6" s="141"/>
      <c r="UWW6" s="141"/>
      <c r="UWX6" s="141"/>
      <c r="UWY6" s="141"/>
      <c r="UWZ6" s="141"/>
      <c r="UXA6" s="141"/>
      <c r="UXB6" s="141"/>
      <c r="UXC6" s="141"/>
      <c r="UXD6" s="141"/>
      <c r="UXE6" s="141"/>
      <c r="UXF6" s="141"/>
      <c r="UXG6" s="141"/>
      <c r="UXH6" s="141"/>
      <c r="UXI6" s="141"/>
      <c r="UXJ6" s="141"/>
      <c r="UXK6" s="141"/>
      <c r="UXL6" s="141"/>
      <c r="UXM6" s="141"/>
      <c r="UXN6" s="141"/>
      <c r="UXO6" s="141"/>
      <c r="UXP6" s="141"/>
      <c r="UXQ6" s="141"/>
      <c r="UXR6" s="141"/>
      <c r="UXS6" s="141"/>
      <c r="UXT6" s="141"/>
      <c r="UXU6" s="141"/>
      <c r="UXV6" s="141"/>
      <c r="UXW6" s="141"/>
      <c r="UXX6" s="141"/>
      <c r="UXY6" s="141"/>
      <c r="UXZ6" s="141"/>
      <c r="UYA6" s="141"/>
      <c r="UYB6" s="141"/>
      <c r="UYC6" s="141"/>
      <c r="UYD6" s="141"/>
      <c r="UYE6" s="141"/>
      <c r="UYF6" s="141"/>
      <c r="UYG6" s="141"/>
      <c r="UYH6" s="141"/>
      <c r="UYI6" s="141"/>
      <c r="UYJ6" s="141"/>
      <c r="UYK6" s="141"/>
      <c r="UYL6" s="141"/>
      <c r="UYM6" s="141"/>
      <c r="UYN6" s="141"/>
      <c r="UYO6" s="141"/>
      <c r="UYP6" s="141"/>
      <c r="UYQ6" s="141"/>
      <c r="UYR6" s="141"/>
      <c r="UYS6" s="141"/>
      <c r="UYT6" s="141"/>
      <c r="UYU6" s="141"/>
      <c r="UYV6" s="141"/>
      <c r="UYW6" s="141"/>
      <c r="UYX6" s="141"/>
      <c r="UYY6" s="141"/>
      <c r="UYZ6" s="141"/>
      <c r="UZA6" s="141"/>
      <c r="UZB6" s="141"/>
      <c r="UZC6" s="141"/>
      <c r="UZD6" s="141"/>
      <c r="UZE6" s="141"/>
      <c r="UZF6" s="141"/>
      <c r="UZG6" s="141"/>
      <c r="UZH6" s="141"/>
      <c r="UZI6" s="141"/>
      <c r="UZJ6" s="141"/>
      <c r="UZK6" s="141"/>
      <c r="UZL6" s="141"/>
      <c r="UZM6" s="141"/>
      <c r="UZN6" s="141"/>
      <c r="UZO6" s="141"/>
      <c r="UZP6" s="141"/>
      <c r="UZQ6" s="141"/>
      <c r="UZR6" s="141"/>
      <c r="UZS6" s="141"/>
      <c r="UZT6" s="141"/>
      <c r="UZU6" s="141"/>
      <c r="UZV6" s="141"/>
      <c r="UZW6" s="141"/>
      <c r="UZX6" s="141"/>
      <c r="UZY6" s="141"/>
      <c r="UZZ6" s="141"/>
      <c r="VAA6" s="141"/>
      <c r="VAB6" s="141"/>
      <c r="VAC6" s="141"/>
      <c r="VAD6" s="141"/>
      <c r="VAE6" s="141"/>
      <c r="VAF6" s="141"/>
      <c r="VAG6" s="141"/>
      <c r="VAH6" s="141"/>
      <c r="VAI6" s="141"/>
      <c r="VAJ6" s="141"/>
      <c r="VAK6" s="141"/>
      <c r="VAL6" s="141"/>
      <c r="VAM6" s="141"/>
      <c r="VAN6" s="141"/>
      <c r="VAO6" s="141"/>
      <c r="VAP6" s="141"/>
      <c r="VAQ6" s="141"/>
      <c r="VAR6" s="141"/>
      <c r="VAS6" s="141"/>
      <c r="VAT6" s="141"/>
      <c r="VAU6" s="141"/>
      <c r="VAV6" s="141"/>
      <c r="VAW6" s="141"/>
      <c r="VAX6" s="141"/>
      <c r="VAY6" s="141"/>
      <c r="VAZ6" s="141"/>
      <c r="VBA6" s="141"/>
      <c r="VBB6" s="141"/>
      <c r="VBC6" s="141"/>
      <c r="VBD6" s="141"/>
      <c r="VBE6" s="141"/>
      <c r="VBF6" s="141"/>
      <c r="VBG6" s="141"/>
      <c r="VBH6" s="141"/>
      <c r="VBI6" s="141"/>
      <c r="VBJ6" s="141"/>
      <c r="VBK6" s="141"/>
      <c r="VBL6" s="141"/>
      <c r="VBM6" s="141"/>
      <c r="VBN6" s="141"/>
      <c r="VBO6" s="141"/>
      <c r="VBP6" s="141"/>
      <c r="VBQ6" s="141"/>
      <c r="VBR6" s="141"/>
      <c r="VBS6" s="141"/>
      <c r="VBT6" s="141"/>
      <c r="VBU6" s="141"/>
      <c r="VBV6" s="141"/>
      <c r="VBW6" s="141"/>
      <c r="VBX6" s="141"/>
      <c r="VBY6" s="141"/>
      <c r="VBZ6" s="141"/>
      <c r="VCA6" s="141"/>
      <c r="VCB6" s="141"/>
      <c r="VCC6" s="141"/>
      <c r="VCD6" s="141"/>
      <c r="VCE6" s="141"/>
      <c r="VCF6" s="141"/>
      <c r="VCG6" s="141"/>
      <c r="VCH6" s="141"/>
      <c r="VCI6" s="141"/>
      <c r="VCJ6" s="141"/>
      <c r="VCK6" s="141"/>
      <c r="VCL6" s="141"/>
      <c r="VCM6" s="141"/>
      <c r="VCN6" s="141"/>
      <c r="VCO6" s="141"/>
      <c r="VCP6" s="141"/>
      <c r="VCQ6" s="141"/>
      <c r="VCR6" s="141"/>
      <c r="VCS6" s="141"/>
      <c r="VCT6" s="141"/>
      <c r="VCU6" s="141"/>
      <c r="VCV6" s="141"/>
      <c r="VCW6" s="141"/>
      <c r="VCX6" s="141"/>
      <c r="VCY6" s="141"/>
      <c r="VCZ6" s="141"/>
      <c r="VDA6" s="141"/>
      <c r="VDB6" s="141"/>
      <c r="VDC6" s="141"/>
      <c r="VDD6" s="141"/>
      <c r="VDE6" s="141"/>
      <c r="VDF6" s="141"/>
      <c r="VDG6" s="141"/>
      <c r="VDH6" s="141"/>
      <c r="VDI6" s="141"/>
      <c r="VDJ6" s="141"/>
      <c r="VDK6" s="141"/>
      <c r="VDL6" s="141"/>
      <c r="VDM6" s="141"/>
      <c r="VDN6" s="141"/>
      <c r="VDO6" s="141"/>
      <c r="VDP6" s="141"/>
      <c r="VDQ6" s="141"/>
      <c r="VDR6" s="141"/>
      <c r="VDS6" s="141"/>
      <c r="VDT6" s="141"/>
      <c r="VDU6" s="141"/>
      <c r="VDV6" s="141"/>
      <c r="VDW6" s="141"/>
      <c r="VDX6" s="141"/>
      <c r="VDY6" s="141"/>
      <c r="VDZ6" s="141"/>
      <c r="VEA6" s="141"/>
      <c r="VEB6" s="141"/>
      <c r="VEC6" s="141"/>
      <c r="VED6" s="141"/>
      <c r="VEE6" s="141"/>
      <c r="VEF6" s="141"/>
      <c r="VEG6" s="141"/>
      <c r="VEH6" s="141"/>
      <c r="VEI6" s="141"/>
      <c r="VEJ6" s="141"/>
      <c r="VEK6" s="141"/>
      <c r="VEL6" s="141"/>
      <c r="VEM6" s="141"/>
      <c r="VEN6" s="141"/>
      <c r="VEO6" s="141"/>
      <c r="VEP6" s="141"/>
      <c r="VEQ6" s="141"/>
      <c r="VER6" s="141"/>
      <c r="VES6" s="141"/>
      <c r="VET6" s="141"/>
      <c r="VEU6" s="141"/>
      <c r="VEV6" s="141"/>
      <c r="VEW6" s="141"/>
      <c r="VEX6" s="141"/>
      <c r="VEY6" s="141"/>
      <c r="VEZ6" s="141"/>
      <c r="VFA6" s="141"/>
      <c r="VFB6" s="141"/>
      <c r="VFC6" s="141"/>
      <c r="VFD6" s="141"/>
      <c r="VFE6" s="141"/>
      <c r="VFF6" s="141"/>
      <c r="VFG6" s="141"/>
      <c r="VFH6" s="141"/>
      <c r="VFI6" s="141"/>
      <c r="VFJ6" s="141"/>
      <c r="VFK6" s="141"/>
      <c r="VFL6" s="141"/>
      <c r="VFM6" s="141"/>
      <c r="VFN6" s="141"/>
      <c r="VFO6" s="141"/>
      <c r="VFP6" s="141"/>
      <c r="VFQ6" s="141"/>
      <c r="VFR6" s="141"/>
      <c r="VFS6" s="141"/>
      <c r="VFT6" s="141"/>
      <c r="VFU6" s="141"/>
      <c r="VFV6" s="141"/>
      <c r="VFW6" s="141"/>
      <c r="VFX6" s="141"/>
      <c r="VFY6" s="141"/>
      <c r="VFZ6" s="141"/>
      <c r="VGA6" s="141"/>
      <c r="VGB6" s="141"/>
      <c r="VGC6" s="141"/>
      <c r="VGD6" s="141"/>
      <c r="VGE6" s="141"/>
      <c r="VGF6" s="141"/>
      <c r="VGG6" s="141"/>
      <c r="VGH6" s="141"/>
      <c r="VGI6" s="141"/>
      <c r="VGJ6" s="141"/>
      <c r="VGK6" s="141"/>
      <c r="VGL6" s="141"/>
      <c r="VGM6" s="141"/>
      <c r="VGN6" s="141"/>
      <c r="VGO6" s="141"/>
      <c r="VGP6" s="141"/>
      <c r="VGQ6" s="141"/>
      <c r="VGR6" s="141"/>
      <c r="VGS6" s="141"/>
      <c r="VGT6" s="141"/>
      <c r="VGU6" s="141"/>
      <c r="VGV6" s="141"/>
      <c r="VGW6" s="141"/>
      <c r="VGX6" s="141"/>
      <c r="VGY6" s="141"/>
      <c r="VGZ6" s="141"/>
      <c r="VHA6" s="141"/>
      <c r="VHB6" s="141"/>
      <c r="VHC6" s="141"/>
      <c r="VHD6" s="141"/>
      <c r="VHE6" s="141"/>
      <c r="VHF6" s="141"/>
      <c r="VHG6" s="141"/>
      <c r="VHH6" s="141"/>
      <c r="VHI6" s="141"/>
      <c r="VHJ6" s="141"/>
      <c r="VHK6" s="141"/>
      <c r="VHL6" s="141"/>
      <c r="VHM6" s="141"/>
      <c r="VHN6" s="141"/>
      <c r="VHO6" s="141"/>
      <c r="VHP6" s="141"/>
      <c r="VHQ6" s="141"/>
      <c r="VHR6" s="141"/>
      <c r="VHS6" s="141"/>
      <c r="VHT6" s="141"/>
      <c r="VHU6" s="141"/>
      <c r="VHV6" s="141"/>
      <c r="VHW6" s="141"/>
      <c r="VHX6" s="141"/>
      <c r="VHY6" s="141"/>
      <c r="VHZ6" s="141"/>
      <c r="VIA6" s="141"/>
      <c r="VIB6" s="141"/>
      <c r="VIC6" s="141"/>
      <c r="VID6" s="141"/>
      <c r="VIE6" s="141"/>
      <c r="VIF6" s="141"/>
      <c r="VIG6" s="141"/>
      <c r="VIH6" s="141"/>
      <c r="VII6" s="141"/>
      <c r="VIJ6" s="141"/>
      <c r="VIK6" s="141"/>
      <c r="VIL6" s="141"/>
      <c r="VIM6" s="141"/>
      <c r="VIN6" s="141"/>
      <c r="VIO6" s="141"/>
      <c r="VIP6" s="141"/>
      <c r="VIQ6" s="141"/>
      <c r="VIR6" s="141"/>
      <c r="VIS6" s="141"/>
      <c r="VIT6" s="141"/>
      <c r="VIU6" s="141"/>
      <c r="VIV6" s="141"/>
      <c r="VIW6" s="141"/>
      <c r="VIX6" s="141"/>
      <c r="VIY6" s="141"/>
      <c r="VIZ6" s="141"/>
      <c r="VJA6" s="141"/>
      <c r="VJB6" s="141"/>
      <c r="VJC6" s="141"/>
      <c r="VJD6" s="141"/>
      <c r="VJE6" s="141"/>
      <c r="VJF6" s="141"/>
      <c r="VJG6" s="141"/>
      <c r="VJH6" s="141"/>
      <c r="VJI6" s="141"/>
      <c r="VJJ6" s="141"/>
      <c r="VJK6" s="141"/>
      <c r="VJL6" s="141"/>
      <c r="VJM6" s="141"/>
      <c r="VJN6" s="141"/>
      <c r="VJO6" s="141"/>
      <c r="VJP6" s="141"/>
      <c r="VJQ6" s="141"/>
      <c r="VJR6" s="141"/>
      <c r="VJS6" s="141"/>
      <c r="VJT6" s="141"/>
      <c r="VJU6" s="141"/>
      <c r="VJV6" s="141"/>
      <c r="VJW6" s="141"/>
      <c r="VJX6" s="141"/>
      <c r="VJY6" s="141"/>
      <c r="VJZ6" s="141"/>
      <c r="VKA6" s="141"/>
      <c r="VKB6" s="141"/>
      <c r="VKC6" s="141"/>
      <c r="VKD6" s="141"/>
      <c r="VKE6" s="141"/>
      <c r="VKF6" s="141"/>
      <c r="VKG6" s="141"/>
      <c r="VKH6" s="141"/>
      <c r="VKI6" s="141"/>
      <c r="VKJ6" s="141"/>
      <c r="VKK6" s="141"/>
      <c r="VKL6" s="141"/>
      <c r="VKM6" s="141"/>
      <c r="VKN6" s="141"/>
      <c r="VKO6" s="141"/>
      <c r="VKP6" s="141"/>
      <c r="VKQ6" s="141"/>
      <c r="VKR6" s="141"/>
      <c r="VKS6" s="141"/>
      <c r="VKT6" s="141"/>
      <c r="VKU6" s="141"/>
      <c r="VKV6" s="141"/>
      <c r="VKW6" s="141"/>
      <c r="VKX6" s="141"/>
      <c r="VKY6" s="141"/>
      <c r="VKZ6" s="141"/>
      <c r="VLA6" s="141"/>
      <c r="VLB6" s="141"/>
      <c r="VLC6" s="141"/>
      <c r="VLD6" s="141"/>
      <c r="VLE6" s="141"/>
      <c r="VLF6" s="141"/>
      <c r="VLG6" s="141"/>
      <c r="VLH6" s="141"/>
      <c r="VLI6" s="141"/>
      <c r="VLJ6" s="141"/>
      <c r="VLK6" s="141"/>
      <c r="VLL6" s="141"/>
      <c r="VLM6" s="141"/>
      <c r="VLN6" s="141"/>
      <c r="VLO6" s="141"/>
      <c r="VLP6" s="141"/>
      <c r="VLQ6" s="141"/>
      <c r="VLR6" s="141"/>
      <c r="VLS6" s="141"/>
      <c r="VLT6" s="141"/>
      <c r="VLU6" s="141"/>
      <c r="VLV6" s="141"/>
      <c r="VLW6" s="141"/>
      <c r="VLX6" s="141"/>
      <c r="VLY6" s="141"/>
      <c r="VLZ6" s="141"/>
      <c r="VMA6" s="141"/>
      <c r="VMB6" s="141"/>
      <c r="VMC6" s="141"/>
      <c r="VMD6" s="141"/>
      <c r="VME6" s="141"/>
      <c r="VMF6" s="141"/>
      <c r="VMG6" s="141"/>
      <c r="VMH6" s="141"/>
      <c r="VMI6" s="141"/>
      <c r="VMJ6" s="141"/>
      <c r="VMK6" s="141"/>
      <c r="VML6" s="141"/>
      <c r="VMM6" s="141"/>
      <c r="VMN6" s="141"/>
      <c r="VMO6" s="141"/>
      <c r="VMP6" s="141"/>
      <c r="VMQ6" s="141"/>
      <c r="VMR6" s="141"/>
      <c r="VMS6" s="141"/>
      <c r="VMT6" s="141"/>
      <c r="VMU6" s="141"/>
      <c r="VMV6" s="141"/>
      <c r="VMW6" s="141"/>
      <c r="VMX6" s="141"/>
      <c r="VMY6" s="141"/>
      <c r="VMZ6" s="141"/>
      <c r="VNA6" s="141"/>
      <c r="VNB6" s="141"/>
      <c r="VNC6" s="141"/>
      <c r="VND6" s="141"/>
      <c r="VNE6" s="141"/>
      <c r="VNF6" s="141"/>
      <c r="VNG6" s="141"/>
      <c r="VNH6" s="141"/>
      <c r="VNI6" s="141"/>
      <c r="VNJ6" s="141"/>
      <c r="VNK6" s="141"/>
      <c r="VNL6" s="141"/>
      <c r="VNM6" s="141"/>
      <c r="VNN6" s="141"/>
      <c r="VNO6" s="141"/>
      <c r="VNP6" s="141"/>
      <c r="VNQ6" s="141"/>
      <c r="VNR6" s="141"/>
      <c r="VNS6" s="141"/>
      <c r="VNT6" s="141"/>
      <c r="VNU6" s="141"/>
      <c r="VNV6" s="141"/>
      <c r="VNW6" s="141"/>
      <c r="VNX6" s="141"/>
      <c r="VNY6" s="141"/>
      <c r="VNZ6" s="141"/>
      <c r="VOA6" s="141"/>
      <c r="VOB6" s="141"/>
      <c r="VOC6" s="141"/>
      <c r="VOD6" s="141"/>
      <c r="VOE6" s="141"/>
      <c r="VOF6" s="141"/>
      <c r="VOG6" s="141"/>
      <c r="VOH6" s="141"/>
      <c r="VOI6" s="141"/>
      <c r="VOJ6" s="141"/>
      <c r="VOK6" s="141"/>
      <c r="VOL6" s="141"/>
      <c r="VOM6" s="141"/>
      <c r="VON6" s="141"/>
      <c r="VOO6" s="141"/>
      <c r="VOP6" s="141"/>
      <c r="VOQ6" s="141"/>
      <c r="VOR6" s="141"/>
      <c r="VOS6" s="141"/>
      <c r="VOT6" s="141"/>
      <c r="VOU6" s="141"/>
      <c r="VOV6" s="141"/>
      <c r="VOW6" s="141"/>
      <c r="VOX6" s="141"/>
      <c r="VOY6" s="141"/>
      <c r="VOZ6" s="141"/>
      <c r="VPA6" s="141"/>
      <c r="VPB6" s="141"/>
      <c r="VPC6" s="141"/>
      <c r="VPD6" s="141"/>
      <c r="VPE6" s="141"/>
      <c r="VPF6" s="141"/>
      <c r="VPG6" s="141"/>
      <c r="VPH6" s="141"/>
      <c r="VPI6" s="141"/>
      <c r="VPJ6" s="141"/>
      <c r="VPK6" s="141"/>
      <c r="VPL6" s="141"/>
      <c r="VPM6" s="141"/>
      <c r="VPN6" s="141"/>
      <c r="VPO6" s="141"/>
      <c r="VPP6" s="141"/>
      <c r="VPQ6" s="141"/>
      <c r="VPR6" s="141"/>
      <c r="VPS6" s="141"/>
      <c r="VPT6" s="141"/>
      <c r="VPU6" s="141"/>
      <c r="VPV6" s="141"/>
      <c r="VPW6" s="141"/>
      <c r="VPX6" s="141"/>
      <c r="VPY6" s="141"/>
      <c r="VPZ6" s="141"/>
      <c r="VQA6" s="141"/>
      <c r="VQB6" s="141"/>
      <c r="VQC6" s="141"/>
      <c r="VQD6" s="141"/>
      <c r="VQE6" s="141"/>
      <c r="VQF6" s="141"/>
      <c r="VQG6" s="141"/>
      <c r="VQH6" s="141"/>
      <c r="VQI6" s="141"/>
      <c r="VQJ6" s="141"/>
      <c r="VQK6" s="141"/>
      <c r="VQL6" s="141"/>
      <c r="VQM6" s="141"/>
      <c r="VQN6" s="141"/>
      <c r="VQO6" s="141"/>
      <c r="VQP6" s="141"/>
      <c r="VQQ6" s="141"/>
      <c r="VQR6" s="141"/>
      <c r="VQS6" s="141"/>
      <c r="VQT6" s="141"/>
      <c r="VQU6" s="141"/>
      <c r="VQV6" s="141"/>
      <c r="VQW6" s="141"/>
      <c r="VQX6" s="141"/>
      <c r="VQY6" s="141"/>
      <c r="VQZ6" s="141"/>
      <c r="VRA6" s="141"/>
      <c r="VRB6" s="141"/>
      <c r="VRC6" s="141"/>
      <c r="VRD6" s="141"/>
      <c r="VRE6" s="141"/>
      <c r="VRF6" s="141"/>
      <c r="VRG6" s="141"/>
      <c r="VRH6" s="141"/>
      <c r="VRI6" s="141"/>
      <c r="VRJ6" s="141"/>
      <c r="VRK6" s="141"/>
      <c r="VRL6" s="141"/>
      <c r="VRM6" s="141"/>
      <c r="VRN6" s="141"/>
      <c r="VRO6" s="141"/>
      <c r="VRP6" s="141"/>
      <c r="VRQ6" s="141"/>
      <c r="VRR6" s="141"/>
      <c r="VRS6" s="141"/>
      <c r="VRT6" s="141"/>
      <c r="VRU6" s="141"/>
      <c r="VRV6" s="141"/>
      <c r="VRW6" s="141"/>
      <c r="VRX6" s="141"/>
      <c r="VRY6" s="141"/>
      <c r="VRZ6" s="141"/>
      <c r="VSA6" s="141"/>
      <c r="VSB6" s="141"/>
      <c r="VSC6" s="141"/>
      <c r="VSD6" s="141"/>
      <c r="VSE6" s="141"/>
      <c r="VSF6" s="141"/>
      <c r="VSG6" s="141"/>
      <c r="VSH6" s="141"/>
      <c r="VSI6" s="141"/>
      <c r="VSJ6" s="141"/>
      <c r="VSK6" s="141"/>
      <c r="VSL6" s="141"/>
      <c r="VSM6" s="141"/>
      <c r="VSN6" s="141"/>
      <c r="VSO6" s="141"/>
      <c r="VSP6" s="141"/>
      <c r="VSQ6" s="141"/>
      <c r="VSR6" s="141"/>
      <c r="VSS6" s="141"/>
      <c r="VST6" s="141"/>
      <c r="VSU6" s="141"/>
      <c r="VSV6" s="141"/>
      <c r="VSW6" s="141"/>
      <c r="VSX6" s="141"/>
      <c r="VSY6" s="141"/>
      <c r="VSZ6" s="141"/>
      <c r="VTA6" s="141"/>
      <c r="VTB6" s="141"/>
      <c r="VTC6" s="141"/>
      <c r="VTD6" s="141"/>
      <c r="VTE6" s="141"/>
      <c r="VTF6" s="141"/>
      <c r="VTG6" s="141"/>
      <c r="VTH6" s="141"/>
      <c r="VTI6" s="141"/>
      <c r="VTJ6" s="141"/>
      <c r="VTK6" s="141"/>
      <c r="VTL6" s="141"/>
      <c r="VTM6" s="141"/>
      <c r="VTN6" s="141"/>
      <c r="VTO6" s="141"/>
      <c r="VTP6" s="141"/>
      <c r="VTQ6" s="141"/>
      <c r="VTR6" s="141"/>
      <c r="VTS6" s="141"/>
      <c r="VTT6" s="141"/>
      <c r="VTU6" s="141"/>
      <c r="VTV6" s="141"/>
      <c r="VTW6" s="141"/>
      <c r="VTX6" s="141"/>
      <c r="VTY6" s="141"/>
      <c r="VTZ6" s="141"/>
      <c r="VUA6" s="141"/>
      <c r="VUB6" s="141"/>
      <c r="VUC6" s="141"/>
      <c r="VUD6" s="141"/>
      <c r="VUE6" s="141"/>
      <c r="VUF6" s="141"/>
      <c r="VUG6" s="141"/>
      <c r="VUH6" s="141"/>
      <c r="VUI6" s="141"/>
      <c r="VUJ6" s="141"/>
      <c r="VUK6" s="141"/>
      <c r="VUL6" s="141"/>
      <c r="VUM6" s="141"/>
      <c r="VUN6" s="141"/>
      <c r="VUO6" s="141"/>
      <c r="VUP6" s="141"/>
      <c r="VUQ6" s="141"/>
      <c r="VUR6" s="141"/>
      <c r="VUS6" s="141"/>
      <c r="VUT6" s="141"/>
      <c r="VUU6" s="141"/>
      <c r="VUV6" s="141"/>
      <c r="VUW6" s="141"/>
      <c r="VUX6" s="141"/>
      <c r="VUY6" s="141"/>
      <c r="VUZ6" s="141"/>
      <c r="VVA6" s="141"/>
      <c r="VVB6" s="141"/>
      <c r="VVC6" s="141"/>
      <c r="VVD6" s="141"/>
      <c r="VVE6" s="141"/>
      <c r="VVF6" s="141"/>
      <c r="VVG6" s="141"/>
      <c r="VVH6" s="141"/>
      <c r="VVI6" s="141"/>
      <c r="VVJ6" s="141"/>
      <c r="VVK6" s="141"/>
      <c r="VVL6" s="141"/>
      <c r="VVM6" s="141"/>
      <c r="VVN6" s="141"/>
      <c r="VVO6" s="141"/>
      <c r="VVP6" s="141"/>
      <c r="VVQ6" s="141"/>
      <c r="VVR6" s="141"/>
      <c r="VVS6" s="141"/>
      <c r="VVT6" s="141"/>
      <c r="VVU6" s="141"/>
      <c r="VVV6" s="141"/>
      <c r="VVW6" s="141"/>
      <c r="VVX6" s="141"/>
      <c r="VVY6" s="141"/>
      <c r="VVZ6" s="141"/>
      <c r="VWA6" s="141"/>
      <c r="VWB6" s="141"/>
      <c r="VWC6" s="141"/>
      <c r="VWD6" s="141"/>
      <c r="VWE6" s="141"/>
      <c r="VWF6" s="141"/>
      <c r="VWG6" s="141"/>
      <c r="VWH6" s="141"/>
      <c r="VWI6" s="141"/>
      <c r="VWJ6" s="141"/>
      <c r="VWK6" s="141"/>
      <c r="VWL6" s="141"/>
      <c r="VWM6" s="141"/>
      <c r="VWN6" s="141"/>
      <c r="VWO6" s="141"/>
      <c r="VWP6" s="141"/>
      <c r="VWQ6" s="141"/>
      <c r="VWR6" s="141"/>
      <c r="VWS6" s="141"/>
      <c r="VWT6" s="141"/>
      <c r="VWU6" s="141"/>
      <c r="VWV6" s="141"/>
      <c r="VWW6" s="141"/>
      <c r="VWX6" s="141"/>
      <c r="VWY6" s="141"/>
      <c r="VWZ6" s="141"/>
      <c r="VXA6" s="141"/>
      <c r="VXB6" s="141"/>
      <c r="VXC6" s="141"/>
      <c r="VXD6" s="141"/>
      <c r="VXE6" s="141"/>
      <c r="VXF6" s="141"/>
      <c r="VXG6" s="141"/>
      <c r="VXH6" s="141"/>
      <c r="VXI6" s="141"/>
      <c r="VXJ6" s="141"/>
      <c r="VXK6" s="141"/>
      <c r="VXL6" s="141"/>
      <c r="VXM6" s="141"/>
      <c r="VXN6" s="141"/>
      <c r="VXO6" s="141"/>
      <c r="VXP6" s="141"/>
      <c r="VXQ6" s="141"/>
      <c r="VXR6" s="141"/>
      <c r="VXS6" s="141"/>
      <c r="VXT6" s="141"/>
      <c r="VXU6" s="141"/>
      <c r="VXV6" s="141"/>
      <c r="VXW6" s="141"/>
      <c r="VXX6" s="141"/>
      <c r="VXY6" s="141"/>
      <c r="VXZ6" s="141"/>
      <c r="VYA6" s="141"/>
      <c r="VYB6" s="141"/>
      <c r="VYC6" s="141"/>
      <c r="VYD6" s="141"/>
      <c r="VYE6" s="141"/>
      <c r="VYF6" s="141"/>
      <c r="VYG6" s="141"/>
      <c r="VYH6" s="141"/>
      <c r="VYI6" s="141"/>
      <c r="VYJ6" s="141"/>
      <c r="VYK6" s="141"/>
      <c r="VYL6" s="141"/>
      <c r="VYM6" s="141"/>
      <c r="VYN6" s="141"/>
      <c r="VYO6" s="141"/>
      <c r="VYP6" s="141"/>
      <c r="VYQ6" s="141"/>
      <c r="VYR6" s="141"/>
      <c r="VYS6" s="141"/>
      <c r="VYT6" s="141"/>
      <c r="VYU6" s="141"/>
      <c r="VYV6" s="141"/>
      <c r="VYW6" s="141"/>
      <c r="VYX6" s="141"/>
      <c r="VYY6" s="141"/>
      <c r="VYZ6" s="141"/>
      <c r="VZA6" s="141"/>
      <c r="VZB6" s="141"/>
      <c r="VZC6" s="141"/>
      <c r="VZD6" s="141"/>
      <c r="VZE6" s="141"/>
      <c r="VZF6" s="141"/>
      <c r="VZG6" s="141"/>
      <c r="VZH6" s="141"/>
      <c r="VZI6" s="141"/>
      <c r="VZJ6" s="141"/>
      <c r="VZK6" s="141"/>
      <c r="VZL6" s="141"/>
      <c r="VZM6" s="141"/>
      <c r="VZN6" s="141"/>
      <c r="VZO6" s="141"/>
      <c r="VZP6" s="141"/>
      <c r="VZQ6" s="141"/>
      <c r="VZR6" s="141"/>
      <c r="VZS6" s="141"/>
      <c r="VZT6" s="141"/>
      <c r="VZU6" s="141"/>
      <c r="VZV6" s="141"/>
      <c r="VZW6" s="141"/>
      <c r="VZX6" s="141"/>
      <c r="VZY6" s="141"/>
      <c r="VZZ6" s="141"/>
      <c r="WAA6" s="141"/>
      <c r="WAB6" s="141"/>
      <c r="WAC6" s="141"/>
      <c r="WAD6" s="141"/>
      <c r="WAE6" s="141"/>
      <c r="WAF6" s="141"/>
      <c r="WAG6" s="141"/>
      <c r="WAH6" s="141"/>
      <c r="WAI6" s="141"/>
      <c r="WAJ6" s="141"/>
      <c r="WAK6" s="141"/>
      <c r="WAL6" s="141"/>
      <c r="WAM6" s="141"/>
      <c r="WAN6" s="141"/>
      <c r="WAO6" s="141"/>
      <c r="WAP6" s="141"/>
      <c r="WAQ6" s="141"/>
      <c r="WAR6" s="141"/>
      <c r="WAS6" s="141"/>
      <c r="WAT6" s="141"/>
      <c r="WAU6" s="141"/>
      <c r="WAV6" s="141"/>
      <c r="WAW6" s="141"/>
      <c r="WAX6" s="141"/>
      <c r="WAY6" s="141"/>
      <c r="WAZ6" s="141"/>
      <c r="WBA6" s="141"/>
      <c r="WBB6" s="141"/>
      <c r="WBC6" s="141"/>
      <c r="WBD6" s="141"/>
      <c r="WBE6" s="141"/>
      <c r="WBF6" s="141"/>
      <c r="WBG6" s="141"/>
      <c r="WBH6" s="141"/>
      <c r="WBI6" s="141"/>
      <c r="WBJ6" s="141"/>
      <c r="WBK6" s="141"/>
      <c r="WBL6" s="141"/>
      <c r="WBM6" s="141"/>
      <c r="WBN6" s="141"/>
      <c r="WBO6" s="141"/>
      <c r="WBP6" s="141"/>
      <c r="WBQ6" s="141"/>
      <c r="WBR6" s="141"/>
      <c r="WBS6" s="141"/>
      <c r="WBT6" s="141"/>
      <c r="WBU6" s="141"/>
      <c r="WBV6" s="141"/>
      <c r="WBW6" s="141"/>
      <c r="WBX6" s="141"/>
      <c r="WBY6" s="141"/>
      <c r="WBZ6" s="141"/>
      <c r="WCA6" s="141"/>
      <c r="WCB6" s="141"/>
      <c r="WCC6" s="141"/>
      <c r="WCD6" s="141"/>
      <c r="WCE6" s="141"/>
      <c r="WCF6" s="141"/>
      <c r="WCG6" s="141"/>
      <c r="WCH6" s="141"/>
      <c r="WCI6" s="141"/>
      <c r="WCJ6" s="141"/>
      <c r="WCK6" s="141"/>
      <c r="WCL6" s="141"/>
      <c r="WCM6" s="141"/>
      <c r="WCN6" s="141"/>
      <c r="WCO6" s="141"/>
      <c r="WCP6" s="141"/>
      <c r="WCQ6" s="141"/>
      <c r="WCR6" s="141"/>
      <c r="WCS6" s="141"/>
      <c r="WCT6" s="141"/>
      <c r="WCU6" s="141"/>
      <c r="WCV6" s="141"/>
      <c r="WCW6" s="141"/>
      <c r="WCX6" s="141"/>
      <c r="WCY6" s="141"/>
      <c r="WCZ6" s="141"/>
      <c r="WDA6" s="141"/>
      <c r="WDB6" s="141"/>
      <c r="WDC6" s="141"/>
      <c r="WDD6" s="141"/>
      <c r="WDE6" s="141"/>
      <c r="WDF6" s="141"/>
      <c r="WDG6" s="141"/>
      <c r="WDH6" s="141"/>
      <c r="WDI6" s="141"/>
      <c r="WDJ6" s="141"/>
      <c r="WDK6" s="141"/>
      <c r="WDL6" s="141"/>
      <c r="WDM6" s="141"/>
      <c r="WDN6" s="141"/>
      <c r="WDO6" s="141"/>
      <c r="WDP6" s="141"/>
      <c r="WDQ6" s="141"/>
      <c r="WDR6" s="141"/>
      <c r="WDS6" s="141"/>
      <c r="WDT6" s="141"/>
      <c r="WDU6" s="141"/>
      <c r="WDV6" s="141"/>
      <c r="WDW6" s="141"/>
      <c r="WDX6" s="141"/>
      <c r="WDY6" s="141"/>
      <c r="WDZ6" s="141"/>
      <c r="WEA6" s="141"/>
      <c r="WEB6" s="141"/>
      <c r="WEC6" s="141"/>
      <c r="WED6" s="141"/>
      <c r="WEE6" s="141"/>
      <c r="WEF6" s="141"/>
      <c r="WEG6" s="141"/>
      <c r="WEH6" s="141"/>
      <c r="WEI6" s="141"/>
      <c r="WEJ6" s="141"/>
      <c r="WEK6" s="141"/>
      <c r="WEL6" s="141"/>
      <c r="WEM6" s="141"/>
      <c r="WEN6" s="141"/>
      <c r="WEO6" s="141"/>
      <c r="WEP6" s="141"/>
      <c r="WEQ6" s="141"/>
      <c r="WER6" s="141"/>
      <c r="WES6" s="141"/>
      <c r="WET6" s="141"/>
      <c r="WEU6" s="141"/>
      <c r="WEV6" s="141"/>
      <c r="WEW6" s="141"/>
      <c r="WEX6" s="141"/>
      <c r="WEY6" s="141"/>
      <c r="WEZ6" s="141"/>
      <c r="WFA6" s="141"/>
      <c r="WFB6" s="141"/>
      <c r="WFC6" s="141"/>
      <c r="WFD6" s="141"/>
      <c r="WFE6" s="141"/>
      <c r="WFF6" s="141"/>
      <c r="WFG6" s="141"/>
      <c r="WFH6" s="141"/>
      <c r="WFI6" s="141"/>
      <c r="WFJ6" s="141"/>
      <c r="WFK6" s="141"/>
      <c r="WFL6" s="141"/>
      <c r="WFM6" s="141"/>
      <c r="WFN6" s="141"/>
      <c r="WFO6" s="141"/>
      <c r="WFP6" s="141"/>
      <c r="WFQ6" s="141"/>
      <c r="WFR6" s="141"/>
      <c r="WFS6" s="141"/>
      <c r="WFT6" s="141"/>
      <c r="WFU6" s="141"/>
      <c r="WFV6" s="141"/>
      <c r="WFW6" s="141"/>
      <c r="WFX6" s="141"/>
      <c r="WFY6" s="141"/>
      <c r="WFZ6" s="141"/>
      <c r="WGA6" s="141"/>
      <c r="WGB6" s="141"/>
      <c r="WGC6" s="141"/>
      <c r="WGD6" s="141"/>
      <c r="WGE6" s="141"/>
      <c r="WGF6" s="141"/>
      <c r="WGG6" s="141"/>
      <c r="WGH6" s="141"/>
      <c r="WGI6" s="141"/>
      <c r="WGJ6" s="141"/>
      <c r="WGK6" s="141"/>
      <c r="WGL6" s="141"/>
      <c r="WGM6" s="141"/>
      <c r="WGN6" s="141"/>
      <c r="WGO6" s="141"/>
      <c r="WGP6" s="141"/>
      <c r="WGQ6" s="141"/>
      <c r="WGR6" s="141"/>
      <c r="WGS6" s="141"/>
      <c r="WGT6" s="141"/>
      <c r="WGU6" s="141"/>
      <c r="WGV6" s="141"/>
      <c r="WGW6" s="141"/>
      <c r="WGX6" s="141"/>
      <c r="WGY6" s="141"/>
      <c r="WGZ6" s="141"/>
      <c r="WHA6" s="141"/>
      <c r="WHB6" s="141"/>
      <c r="WHC6" s="141"/>
      <c r="WHD6" s="141"/>
      <c r="WHE6" s="141"/>
      <c r="WHF6" s="141"/>
      <c r="WHG6" s="141"/>
      <c r="WHH6" s="141"/>
      <c r="WHI6" s="141"/>
      <c r="WHJ6" s="141"/>
      <c r="WHK6" s="141"/>
      <c r="WHL6" s="141"/>
      <c r="WHM6" s="141"/>
      <c r="WHN6" s="141"/>
      <c r="WHO6" s="141"/>
      <c r="WHP6" s="141"/>
      <c r="WHQ6" s="141"/>
      <c r="WHR6" s="141"/>
      <c r="WHS6" s="141"/>
      <c r="WHT6" s="141"/>
      <c r="WHU6" s="141"/>
      <c r="WHV6" s="141"/>
      <c r="WHW6" s="141"/>
      <c r="WHX6" s="141"/>
      <c r="WHY6" s="141"/>
      <c r="WHZ6" s="141"/>
      <c r="WIA6" s="141"/>
      <c r="WIB6" s="141"/>
      <c r="WIC6" s="141"/>
      <c r="WID6" s="141"/>
      <c r="WIE6" s="141"/>
      <c r="WIF6" s="141"/>
      <c r="WIG6" s="141"/>
      <c r="WIH6" s="141"/>
      <c r="WII6" s="141"/>
      <c r="WIJ6" s="141"/>
      <c r="WIK6" s="141"/>
      <c r="WIL6" s="141"/>
      <c r="WIM6" s="141"/>
      <c r="WIN6" s="141"/>
      <c r="WIO6" s="141"/>
      <c r="WIP6" s="141"/>
      <c r="WIQ6" s="141"/>
      <c r="WIR6" s="141"/>
      <c r="WIS6" s="141"/>
      <c r="WIT6" s="141"/>
      <c r="WIU6" s="141"/>
      <c r="WIV6" s="141"/>
      <c r="WIW6" s="141"/>
      <c r="WIX6" s="141"/>
      <c r="WIY6" s="141"/>
      <c r="WIZ6" s="141"/>
      <c r="WJA6" s="141"/>
      <c r="WJB6" s="141"/>
      <c r="WJC6" s="141"/>
      <c r="WJD6" s="141"/>
      <c r="WJE6" s="141"/>
      <c r="WJF6" s="141"/>
      <c r="WJG6" s="141"/>
      <c r="WJH6" s="141"/>
      <c r="WJI6" s="141"/>
      <c r="WJJ6" s="141"/>
      <c r="WJK6" s="141"/>
      <c r="WJL6" s="141"/>
      <c r="WJM6" s="141"/>
      <c r="WJN6" s="141"/>
      <c r="WJO6" s="141"/>
      <c r="WJP6" s="141"/>
      <c r="WJQ6" s="141"/>
      <c r="WJR6" s="141"/>
      <c r="WJS6" s="141"/>
      <c r="WJT6" s="141"/>
      <c r="WJU6" s="141"/>
      <c r="WJV6" s="141"/>
      <c r="WJW6" s="141"/>
      <c r="WJX6" s="141"/>
      <c r="WJY6" s="141"/>
      <c r="WJZ6" s="141"/>
      <c r="WKA6" s="141"/>
      <c r="WKB6" s="141"/>
      <c r="WKC6" s="141"/>
      <c r="WKD6" s="141"/>
      <c r="WKE6" s="141"/>
      <c r="WKF6" s="141"/>
      <c r="WKG6" s="141"/>
      <c r="WKH6" s="141"/>
      <c r="WKI6" s="141"/>
      <c r="WKJ6" s="141"/>
      <c r="WKK6" s="141"/>
      <c r="WKL6" s="141"/>
      <c r="WKM6" s="141"/>
      <c r="WKN6" s="141"/>
      <c r="WKO6" s="141"/>
      <c r="WKP6" s="141"/>
      <c r="WKQ6" s="141"/>
      <c r="WKR6" s="141"/>
      <c r="WKS6" s="141"/>
      <c r="WKT6" s="141"/>
      <c r="WKU6" s="141"/>
      <c r="WKV6" s="141"/>
      <c r="WKW6" s="141"/>
      <c r="WKX6" s="141"/>
      <c r="WKY6" s="141"/>
      <c r="WKZ6" s="141"/>
      <c r="WLA6" s="141"/>
      <c r="WLB6" s="141"/>
      <c r="WLC6" s="141"/>
      <c r="WLD6" s="141"/>
      <c r="WLE6" s="141"/>
      <c r="WLF6" s="141"/>
      <c r="WLG6" s="141"/>
      <c r="WLH6" s="141"/>
      <c r="WLI6" s="141"/>
      <c r="WLJ6" s="141"/>
      <c r="WLK6" s="141"/>
      <c r="WLL6" s="141"/>
      <c r="WLM6" s="141"/>
      <c r="WLN6" s="141"/>
      <c r="WLO6" s="141"/>
      <c r="WLP6" s="141"/>
      <c r="WLQ6" s="141"/>
      <c r="WLR6" s="141"/>
      <c r="WLS6" s="141"/>
      <c r="WLT6" s="141"/>
      <c r="WLU6" s="141"/>
      <c r="WLV6" s="141"/>
      <c r="WLW6" s="141"/>
      <c r="WLX6" s="141"/>
      <c r="WLY6" s="141"/>
      <c r="WLZ6" s="141"/>
      <c r="WMA6" s="141"/>
      <c r="WMB6" s="141"/>
      <c r="WMC6" s="141"/>
      <c r="WMD6" s="141"/>
      <c r="WME6" s="141"/>
      <c r="WMF6" s="141"/>
      <c r="WMG6" s="141"/>
      <c r="WMH6" s="141"/>
      <c r="WMI6" s="141"/>
      <c r="WMJ6" s="141"/>
      <c r="WMK6" s="141"/>
      <c r="WML6" s="141"/>
      <c r="WMM6" s="141"/>
      <c r="WMN6" s="141"/>
      <c r="WMO6" s="141"/>
      <c r="WMP6" s="141"/>
      <c r="WMQ6" s="141"/>
      <c r="WMR6" s="141"/>
      <c r="WMS6" s="141"/>
      <c r="WMT6" s="141"/>
      <c r="WMU6" s="141"/>
      <c r="WMV6" s="141"/>
      <c r="WMW6" s="141"/>
      <c r="WMX6" s="141"/>
      <c r="WMY6" s="141"/>
      <c r="WMZ6" s="141"/>
      <c r="WNA6" s="141"/>
      <c r="WNB6" s="141"/>
      <c r="WNC6" s="141"/>
      <c r="WND6" s="141"/>
      <c r="WNE6" s="141"/>
      <c r="WNF6" s="141"/>
      <c r="WNG6" s="141"/>
      <c r="WNH6" s="141"/>
      <c r="WNI6" s="141"/>
      <c r="WNJ6" s="141"/>
      <c r="WNK6" s="141"/>
      <c r="WNL6" s="141"/>
      <c r="WNM6" s="141"/>
      <c r="WNN6" s="141"/>
      <c r="WNO6" s="141"/>
      <c r="WNP6" s="141"/>
      <c r="WNQ6" s="141"/>
      <c r="WNR6" s="141"/>
      <c r="WNS6" s="141"/>
      <c r="WNT6" s="141"/>
      <c r="WNU6" s="141"/>
      <c r="WNV6" s="141"/>
      <c r="WNW6" s="141"/>
      <c r="WNX6" s="141"/>
      <c r="WNY6" s="141"/>
      <c r="WNZ6" s="141"/>
      <c r="WOA6" s="141"/>
      <c r="WOB6" s="141"/>
      <c r="WOC6" s="141"/>
      <c r="WOD6" s="141"/>
      <c r="WOE6" s="141"/>
      <c r="WOF6" s="141"/>
      <c r="WOG6" s="141"/>
      <c r="WOH6" s="141"/>
      <c r="WOI6" s="141"/>
      <c r="WOJ6" s="141"/>
      <c r="WOK6" s="141"/>
      <c r="WOL6" s="141"/>
      <c r="WOM6" s="141"/>
      <c r="WON6" s="141"/>
      <c r="WOO6" s="141"/>
      <c r="WOP6" s="141"/>
      <c r="WOQ6" s="141"/>
      <c r="WOR6" s="141"/>
      <c r="WOS6" s="141"/>
      <c r="WOT6" s="141"/>
      <c r="WOU6" s="141"/>
      <c r="WOV6" s="141"/>
      <c r="WOW6" s="141"/>
      <c r="WOX6" s="141"/>
      <c r="WOY6" s="141"/>
      <c r="WOZ6" s="141"/>
      <c r="WPA6" s="141"/>
      <c r="WPB6" s="141"/>
      <c r="WPC6" s="141"/>
      <c r="WPD6" s="141"/>
      <c r="WPE6" s="141"/>
      <c r="WPF6" s="141"/>
      <c r="WPG6" s="141"/>
      <c r="WPH6" s="141"/>
      <c r="WPI6" s="141"/>
      <c r="WPJ6" s="141"/>
      <c r="WPK6" s="141"/>
      <c r="WPL6" s="141"/>
      <c r="WPM6" s="141"/>
      <c r="WPN6" s="141"/>
      <c r="WPO6" s="141"/>
      <c r="WPP6" s="141"/>
      <c r="WPQ6" s="141"/>
      <c r="WPR6" s="141"/>
      <c r="WPS6" s="141"/>
      <c r="WPT6" s="141"/>
      <c r="WPU6" s="141"/>
      <c r="WPV6" s="141"/>
      <c r="WPW6" s="141"/>
      <c r="WPX6" s="141"/>
      <c r="WPY6" s="141"/>
      <c r="WPZ6" s="141"/>
      <c r="WQA6" s="141"/>
      <c r="WQB6" s="141"/>
      <c r="WQC6" s="141"/>
      <c r="WQD6" s="141"/>
      <c r="WQE6" s="141"/>
      <c r="WQF6" s="141"/>
      <c r="WQG6" s="141"/>
      <c r="WQH6" s="141"/>
      <c r="WQI6" s="141"/>
      <c r="WQJ6" s="141"/>
      <c r="WQK6" s="141"/>
      <c r="WQL6" s="141"/>
      <c r="WQM6" s="141"/>
      <c r="WQN6" s="141"/>
      <c r="WQO6" s="141"/>
      <c r="WQP6" s="141"/>
      <c r="WQQ6" s="141"/>
      <c r="WQR6" s="141"/>
      <c r="WQS6" s="141"/>
      <c r="WQT6" s="141"/>
      <c r="WQU6" s="141"/>
      <c r="WQV6" s="141"/>
      <c r="WQW6" s="141"/>
      <c r="WQX6" s="141"/>
      <c r="WQY6" s="141"/>
      <c r="WQZ6" s="141"/>
      <c r="WRA6" s="141"/>
      <c r="WRB6" s="141"/>
      <c r="WRC6" s="141"/>
      <c r="WRD6" s="141"/>
      <c r="WRE6" s="141"/>
      <c r="WRF6" s="141"/>
      <c r="WRG6" s="141"/>
      <c r="WRH6" s="141"/>
      <c r="WRI6" s="141"/>
      <c r="WRJ6" s="141"/>
      <c r="WRK6" s="141"/>
      <c r="WRL6" s="141"/>
      <c r="WRM6" s="141"/>
      <c r="WRN6" s="141"/>
      <c r="WRO6" s="141"/>
      <c r="WRP6" s="141"/>
      <c r="WRQ6" s="141"/>
      <c r="WRR6" s="141"/>
      <c r="WRS6" s="141"/>
      <c r="WRT6" s="141"/>
      <c r="WRU6" s="141"/>
      <c r="WRV6" s="141"/>
      <c r="WRW6" s="141"/>
      <c r="WRX6" s="141"/>
      <c r="WRY6" s="141"/>
      <c r="WRZ6" s="141"/>
      <c r="WSA6" s="141"/>
      <c r="WSB6" s="141"/>
      <c r="WSC6" s="141"/>
      <c r="WSD6" s="141"/>
      <c r="WSE6" s="141"/>
      <c r="WSF6" s="141"/>
      <c r="WSG6" s="141"/>
      <c r="WSH6" s="141"/>
      <c r="WSI6" s="141"/>
      <c r="WSJ6" s="141"/>
      <c r="WSK6" s="141"/>
      <c r="WSL6" s="141"/>
      <c r="WSM6" s="141"/>
      <c r="WSN6" s="141"/>
      <c r="WSO6" s="141"/>
      <c r="WSP6" s="141"/>
      <c r="WSQ6" s="141"/>
      <c r="WSR6" s="141"/>
      <c r="WSS6" s="141"/>
      <c r="WST6" s="141"/>
      <c r="WSU6" s="141"/>
      <c r="WSV6" s="141"/>
      <c r="WSW6" s="141"/>
      <c r="WSX6" s="141"/>
      <c r="WSY6" s="141"/>
      <c r="WSZ6" s="141"/>
      <c r="WTA6" s="141"/>
      <c r="WTB6" s="141"/>
      <c r="WTC6" s="141"/>
      <c r="WTD6" s="141"/>
      <c r="WTE6" s="141"/>
      <c r="WTF6" s="141"/>
      <c r="WTG6" s="141"/>
      <c r="WTH6" s="141"/>
      <c r="WTI6" s="141"/>
      <c r="WTJ6" s="141"/>
      <c r="WTK6" s="141"/>
      <c r="WTL6" s="141"/>
      <c r="WTM6" s="141"/>
      <c r="WTN6" s="141"/>
      <c r="WTO6" s="141"/>
      <c r="WTP6" s="141"/>
      <c r="WTQ6" s="141"/>
      <c r="WTR6" s="141"/>
      <c r="WTS6" s="141"/>
      <c r="WTT6" s="141"/>
      <c r="WTU6" s="141"/>
      <c r="WTV6" s="141"/>
      <c r="WTW6" s="141"/>
      <c r="WTX6" s="141"/>
      <c r="WTY6" s="141"/>
      <c r="WTZ6" s="141"/>
      <c r="WUA6" s="141"/>
      <c r="WUB6" s="141"/>
      <c r="WUC6" s="141"/>
      <c r="WUD6" s="141"/>
      <c r="WUE6" s="141"/>
      <c r="WUF6" s="141"/>
      <c r="WUG6" s="141"/>
      <c r="WUH6" s="141"/>
      <c r="WUI6" s="141"/>
      <c r="WUJ6" s="141"/>
      <c r="WUK6" s="141"/>
      <c r="WUL6" s="141"/>
      <c r="WUM6" s="141"/>
      <c r="WUN6" s="141"/>
      <c r="WUO6" s="141"/>
      <c r="WUP6" s="141"/>
      <c r="WUQ6" s="141"/>
      <c r="WUR6" s="141"/>
      <c r="WUS6" s="141"/>
      <c r="WUT6" s="141"/>
      <c r="WUU6" s="141"/>
      <c r="WUV6" s="141"/>
      <c r="WUW6" s="141"/>
      <c r="WUX6" s="141"/>
      <c r="WUY6" s="141"/>
      <c r="WUZ6" s="141"/>
      <c r="WVA6" s="141"/>
      <c r="WVB6" s="141"/>
      <c r="WVC6" s="141"/>
      <c r="WVD6" s="141"/>
      <c r="WVE6" s="141"/>
      <c r="WVF6" s="141"/>
      <c r="WVG6" s="141"/>
      <c r="WVH6" s="141"/>
      <c r="WVI6" s="141"/>
      <c r="WVJ6" s="141"/>
      <c r="WVK6" s="141"/>
      <c r="WVL6" s="141"/>
      <c r="WVM6" s="141"/>
      <c r="WVN6" s="141"/>
      <c r="WVO6" s="141"/>
      <c r="WVP6" s="141"/>
      <c r="WVQ6" s="141"/>
      <c r="WVR6" s="141"/>
      <c r="WVS6" s="141"/>
      <c r="WVT6" s="141"/>
      <c r="WVU6" s="141"/>
      <c r="WVV6" s="141"/>
      <c r="WVW6" s="141"/>
      <c r="WVX6" s="141"/>
      <c r="WVY6" s="141"/>
      <c r="WVZ6" s="141"/>
      <c r="WWA6" s="141"/>
      <c r="WWB6" s="141"/>
      <c r="WWC6" s="141"/>
      <c r="WWD6" s="141"/>
      <c r="WWE6" s="141"/>
      <c r="WWF6" s="141"/>
      <c r="WWG6" s="141"/>
      <c r="WWH6" s="141"/>
      <c r="WWI6" s="141"/>
      <c r="WWJ6" s="141"/>
      <c r="WWK6" s="141"/>
      <c r="WWL6" s="141"/>
      <c r="WWM6" s="141"/>
      <c r="WWN6" s="141"/>
      <c r="WWO6" s="141"/>
      <c r="WWP6" s="141"/>
      <c r="WWQ6" s="141"/>
      <c r="WWR6" s="141"/>
      <c r="WWS6" s="141"/>
      <c r="WWT6" s="141"/>
      <c r="WWU6" s="141"/>
      <c r="WWV6" s="141"/>
      <c r="WWW6" s="141"/>
      <c r="WWX6" s="141"/>
      <c r="WWY6" s="141"/>
      <c r="WWZ6" s="141"/>
      <c r="WXA6" s="141"/>
      <c r="WXB6" s="141"/>
      <c r="WXC6" s="141"/>
      <c r="WXD6" s="141"/>
      <c r="WXE6" s="141"/>
      <c r="WXF6" s="141"/>
      <c r="WXG6" s="141"/>
      <c r="WXH6" s="141"/>
      <c r="WXI6" s="141"/>
      <c r="WXJ6" s="141"/>
      <c r="WXK6" s="141"/>
      <c r="WXL6" s="141"/>
      <c r="WXM6" s="141"/>
      <c r="WXN6" s="141"/>
      <c r="WXO6" s="141"/>
      <c r="WXP6" s="141"/>
      <c r="WXQ6" s="141"/>
      <c r="WXR6" s="141"/>
      <c r="WXS6" s="141"/>
      <c r="WXT6" s="141"/>
      <c r="WXU6" s="141"/>
      <c r="WXV6" s="141"/>
      <c r="WXW6" s="141"/>
      <c r="WXX6" s="141"/>
      <c r="WXY6" s="141"/>
      <c r="WXZ6" s="141"/>
      <c r="WYA6" s="141"/>
      <c r="WYB6" s="141"/>
      <c r="WYC6" s="141"/>
      <c r="WYD6" s="141"/>
      <c r="WYE6" s="141"/>
      <c r="WYF6" s="141"/>
      <c r="WYG6" s="141"/>
      <c r="WYH6" s="141"/>
      <c r="WYI6" s="141"/>
      <c r="WYJ6" s="141"/>
      <c r="WYK6" s="141"/>
      <c r="WYL6" s="141"/>
      <c r="WYM6" s="141"/>
      <c r="WYN6" s="141"/>
      <c r="WYO6" s="141"/>
      <c r="WYP6" s="141"/>
      <c r="WYQ6" s="141"/>
      <c r="WYR6" s="141"/>
      <c r="WYS6" s="141"/>
      <c r="WYT6" s="141"/>
      <c r="WYU6" s="141"/>
      <c r="WYV6" s="141"/>
      <c r="WYW6" s="141"/>
      <c r="WYX6" s="141"/>
      <c r="WYY6" s="141"/>
      <c r="WYZ6" s="141"/>
      <c r="WZA6" s="141"/>
      <c r="WZB6" s="141"/>
      <c r="WZC6" s="141"/>
      <c r="WZD6" s="141"/>
      <c r="WZE6" s="141"/>
      <c r="WZF6" s="141"/>
      <c r="WZG6" s="141"/>
      <c r="WZH6" s="141"/>
      <c r="WZI6" s="141"/>
      <c r="WZJ6" s="141"/>
      <c r="WZK6" s="141"/>
      <c r="WZL6" s="141"/>
      <c r="WZM6" s="141"/>
      <c r="WZN6" s="141"/>
      <c r="WZO6" s="141"/>
      <c r="WZP6" s="141"/>
      <c r="WZQ6" s="141"/>
      <c r="WZR6" s="141"/>
      <c r="WZS6" s="141"/>
      <c r="WZT6" s="141"/>
      <c r="WZU6" s="141"/>
      <c r="WZV6" s="141"/>
      <c r="WZW6" s="141"/>
      <c r="WZX6" s="141"/>
      <c r="WZY6" s="141"/>
      <c r="WZZ6" s="141"/>
      <c r="XAA6" s="141"/>
      <c r="XAB6" s="141"/>
      <c r="XAC6" s="141"/>
      <c r="XAD6" s="141"/>
      <c r="XAE6" s="141"/>
      <c r="XAF6" s="141"/>
      <c r="XAG6" s="141"/>
      <c r="XAH6" s="141"/>
      <c r="XAI6" s="141"/>
      <c r="XAJ6" s="141"/>
      <c r="XAK6" s="141"/>
      <c r="XAL6" s="141"/>
      <c r="XAM6" s="141"/>
      <c r="XAN6" s="141"/>
      <c r="XAO6" s="141"/>
      <c r="XAP6" s="141"/>
      <c r="XAQ6" s="141"/>
      <c r="XAR6" s="141"/>
      <c r="XAS6" s="141"/>
      <c r="XAT6" s="141"/>
      <c r="XAU6" s="141"/>
      <c r="XAV6" s="141"/>
      <c r="XAW6" s="141"/>
      <c r="XAX6" s="141"/>
      <c r="XAY6" s="141"/>
      <c r="XAZ6" s="141"/>
      <c r="XBA6" s="141"/>
      <c r="XBB6" s="141"/>
      <c r="XBC6" s="141"/>
      <c r="XBD6" s="141"/>
      <c r="XBE6" s="141"/>
      <c r="XBF6" s="141"/>
      <c r="XBG6" s="141"/>
      <c r="XBH6" s="141"/>
      <c r="XBI6" s="141"/>
      <c r="XBJ6" s="141"/>
      <c r="XBK6" s="141"/>
      <c r="XBL6" s="141"/>
      <c r="XBM6" s="141"/>
      <c r="XBN6" s="141"/>
      <c r="XBO6" s="141"/>
      <c r="XBP6" s="141"/>
      <c r="XBQ6" s="141"/>
      <c r="XBR6" s="141"/>
      <c r="XBS6" s="141"/>
      <c r="XBT6" s="141"/>
      <c r="XBU6" s="141"/>
      <c r="XBV6" s="141"/>
      <c r="XBW6" s="141"/>
      <c r="XBX6" s="141"/>
      <c r="XBY6" s="141"/>
      <c r="XBZ6" s="141"/>
      <c r="XCA6" s="141"/>
      <c r="XCB6" s="141"/>
      <c r="XCC6" s="141"/>
      <c r="XCD6" s="141"/>
      <c r="XCE6" s="141"/>
      <c r="XCF6" s="141"/>
      <c r="XCG6" s="141"/>
      <c r="XCH6" s="141"/>
      <c r="XCI6" s="141"/>
      <c r="XCJ6" s="141"/>
      <c r="XCK6" s="141"/>
      <c r="XCL6" s="141"/>
      <c r="XCM6" s="141"/>
      <c r="XCN6" s="141"/>
      <c r="XCO6" s="141"/>
      <c r="XCP6" s="141"/>
      <c r="XCQ6" s="141"/>
      <c r="XCR6" s="141"/>
      <c r="XCS6" s="141"/>
      <c r="XCT6" s="141"/>
      <c r="XCU6" s="141"/>
      <c r="XCV6" s="141"/>
      <c r="XCW6" s="141"/>
      <c r="XCX6" s="141"/>
      <c r="XCY6" s="141"/>
      <c r="XCZ6" s="141"/>
      <c r="XDA6" s="141"/>
      <c r="XDB6" s="141"/>
      <c r="XDC6" s="141"/>
      <c r="XDD6" s="141"/>
      <c r="XDE6" s="141"/>
      <c r="XDF6" s="141"/>
      <c r="XDG6" s="141"/>
      <c r="XDH6" s="141"/>
      <c r="XDI6" s="141"/>
      <c r="XDJ6" s="141"/>
      <c r="XDK6" s="141"/>
      <c r="XDL6" s="141"/>
      <c r="XDM6" s="141"/>
      <c r="XDN6" s="141"/>
      <c r="XDO6" s="141"/>
      <c r="XDP6" s="141"/>
      <c r="XDQ6" s="141"/>
      <c r="XDR6" s="141"/>
      <c r="XDS6" s="141"/>
      <c r="XDT6" s="141"/>
      <c r="XDU6" s="141"/>
      <c r="XDV6" s="141"/>
      <c r="XDW6" s="141"/>
      <c r="XDX6" s="141"/>
      <c r="XDY6" s="141"/>
      <c r="XDZ6" s="141"/>
      <c r="XEA6" s="141"/>
      <c r="XEB6" s="141"/>
      <c r="XEC6" s="141"/>
      <c r="XED6" s="141"/>
      <c r="XEE6" s="141"/>
      <c r="XEF6" s="141"/>
      <c r="XEG6" s="141"/>
      <c r="XEH6" s="141"/>
      <c r="XEI6" s="141"/>
      <c r="XEJ6" s="141"/>
      <c r="XEK6" s="141"/>
      <c r="XEL6" s="141"/>
      <c r="XEM6" s="141"/>
      <c r="XEN6" s="141"/>
      <c r="XEO6" s="141"/>
      <c r="XEP6" s="141"/>
      <c r="XEQ6" s="141"/>
      <c r="XER6" s="141"/>
      <c r="XES6" s="141"/>
      <c r="XET6" s="141"/>
      <c r="XEU6" s="141"/>
      <c r="XEV6" s="141"/>
      <c r="XEW6" s="141"/>
      <c r="XEX6" s="141"/>
      <c r="XEY6" s="141"/>
      <c r="XEZ6" s="141"/>
      <c r="XFA6" s="141"/>
      <c r="XFB6" s="141"/>
      <c r="XFC6" s="141"/>
    </row>
    <row r="7" spans="1:16383" s="34" customFormat="1" x14ac:dyDescent="0.25">
      <c r="A7" s="32"/>
      <c r="B7" s="70" t="s">
        <v>466</v>
      </c>
      <c r="C7" s="32"/>
      <c r="D7" s="32"/>
      <c r="E7" s="32"/>
      <c r="F7" s="32"/>
      <c r="G7" s="32"/>
      <c r="J7" s="35"/>
      <c r="L7" s="35"/>
      <c r="O7" s="35"/>
      <c r="S7" s="35"/>
      <c r="U7" s="35"/>
      <c r="W7" s="35"/>
      <c r="Y7" s="35"/>
      <c r="AA7" s="35"/>
      <c r="AC7" s="35"/>
      <c r="AE7" s="35"/>
      <c r="AG7" s="35"/>
      <c r="AI7" s="35"/>
      <c r="AK7" s="35"/>
      <c r="AM7" s="35"/>
      <c r="AO7" s="35"/>
      <c r="AQ7" s="35"/>
      <c r="AS7" s="35"/>
      <c r="AU7" s="35"/>
      <c r="AW7" s="35"/>
      <c r="AY7" s="35"/>
      <c r="BA7" s="35"/>
      <c r="BC7" s="35"/>
    </row>
    <row r="8" spans="1:16383" s="86" customFormat="1" x14ac:dyDescent="0.25">
      <c r="A8" s="85"/>
      <c r="B8" s="85"/>
      <c r="C8" s="85"/>
      <c r="D8" s="85"/>
      <c r="E8" s="85"/>
      <c r="F8" s="85"/>
      <c r="G8" s="85"/>
      <c r="J8" s="87"/>
      <c r="L8" s="87"/>
      <c r="O8" s="87"/>
      <c r="S8" s="87"/>
      <c r="U8" s="87"/>
      <c r="W8" s="87"/>
      <c r="Y8" s="87"/>
      <c r="AA8" s="87"/>
      <c r="AC8" s="87"/>
      <c r="AE8" s="87"/>
      <c r="AG8" s="87"/>
      <c r="AI8" s="87"/>
      <c r="AK8" s="87"/>
      <c r="AM8" s="87"/>
      <c r="AO8" s="87"/>
      <c r="AQ8" s="87"/>
      <c r="AS8" s="87"/>
      <c r="AU8" s="87"/>
      <c r="AW8" s="87"/>
      <c r="AY8" s="87"/>
      <c r="BA8" s="87"/>
      <c r="BC8" s="87"/>
    </row>
    <row r="9" spans="1:16383" s="40" customFormat="1" x14ac:dyDescent="0.25">
      <c r="A9" s="40" t="s">
        <v>179</v>
      </c>
      <c r="B9" s="40" t="s">
        <v>177</v>
      </c>
      <c r="C9" s="40" t="str">
        <f>VLOOKUP(A9,[1]Sheet1!A:G,3,FALSE)</f>
        <v xml:space="preserve">Bedfordshire, Luton and Milton Keynes </v>
      </c>
      <c r="D9" s="40" t="s">
        <v>178</v>
      </c>
      <c r="E9" s="40" t="s">
        <v>13</v>
      </c>
      <c r="F9" s="40" t="s">
        <v>3</v>
      </c>
      <c r="G9" s="42">
        <v>18</v>
      </c>
      <c r="H9" s="42">
        <v>14</v>
      </c>
      <c r="I9" s="42">
        <v>6</v>
      </c>
      <c r="J9" s="44">
        <v>0.42899999999999999</v>
      </c>
      <c r="K9" s="42">
        <v>8</v>
      </c>
      <c r="L9" s="44">
        <v>0.57100000000000006</v>
      </c>
      <c r="M9" s="42">
        <v>18</v>
      </c>
      <c r="N9" s="42">
        <v>18</v>
      </c>
      <c r="O9" s="44">
        <v>1</v>
      </c>
      <c r="P9" s="42">
        <v>0</v>
      </c>
      <c r="Q9" s="44">
        <v>0</v>
      </c>
      <c r="R9" s="42">
        <v>18</v>
      </c>
      <c r="S9" s="44">
        <v>1</v>
      </c>
      <c r="T9" s="42">
        <v>18</v>
      </c>
      <c r="U9" s="61" t="s">
        <v>25</v>
      </c>
      <c r="V9" s="44" t="s">
        <v>595</v>
      </c>
      <c r="W9" s="42">
        <v>0</v>
      </c>
      <c r="X9" s="44">
        <v>0</v>
      </c>
      <c r="Y9" s="42">
        <v>16</v>
      </c>
      <c r="Z9" s="42">
        <v>15</v>
      </c>
      <c r="AA9" s="44">
        <v>0.93799999999999994</v>
      </c>
      <c r="AB9" s="61" t="s">
        <v>25</v>
      </c>
      <c r="AC9" s="44" t="s">
        <v>595</v>
      </c>
      <c r="AD9" s="42">
        <v>15</v>
      </c>
      <c r="AE9" s="61" t="s">
        <v>25</v>
      </c>
      <c r="AF9" s="61" t="s">
        <v>25</v>
      </c>
      <c r="AG9" s="61" t="s">
        <v>25</v>
      </c>
      <c r="AH9" s="42">
        <v>16</v>
      </c>
      <c r="AI9" s="61" t="s">
        <v>25</v>
      </c>
      <c r="AJ9" s="44" t="s">
        <v>595</v>
      </c>
      <c r="AK9" s="42">
        <v>11</v>
      </c>
      <c r="AL9" s="44">
        <v>0.68799999999999994</v>
      </c>
      <c r="AM9" s="42">
        <v>0</v>
      </c>
      <c r="AN9" s="44">
        <v>0</v>
      </c>
      <c r="AO9" s="61" t="s">
        <v>25</v>
      </c>
      <c r="AP9" s="44" t="s">
        <v>595</v>
      </c>
      <c r="AQ9" s="42">
        <v>18</v>
      </c>
      <c r="AR9" s="42">
        <v>13</v>
      </c>
      <c r="AS9" s="44">
        <v>0.72199999999999998</v>
      </c>
      <c r="AT9" s="61" t="s">
        <v>25</v>
      </c>
      <c r="AU9" s="44" t="s">
        <v>595</v>
      </c>
      <c r="AV9" s="42">
        <v>18</v>
      </c>
      <c r="AW9" s="42">
        <v>18</v>
      </c>
      <c r="AX9" s="44">
        <v>1</v>
      </c>
      <c r="AY9" s="42">
        <v>0</v>
      </c>
      <c r="AZ9" s="44">
        <v>0</v>
      </c>
      <c r="BA9" s="42">
        <v>18</v>
      </c>
      <c r="BB9" s="42">
        <v>40</v>
      </c>
      <c r="BC9" s="42">
        <v>30</v>
      </c>
      <c r="BD9" s="42">
        <v>118</v>
      </c>
      <c r="BE9" s="42">
        <v>18</v>
      </c>
      <c r="BF9" s="61" t="s">
        <v>25</v>
      </c>
      <c r="BG9" s="44" t="s">
        <v>595</v>
      </c>
      <c r="BH9" s="42">
        <v>0</v>
      </c>
      <c r="BI9" s="44">
        <v>0</v>
      </c>
      <c r="BJ9" s="61" t="s">
        <v>25</v>
      </c>
      <c r="BK9" s="44" t="s">
        <v>595</v>
      </c>
      <c r="BL9" s="42">
        <v>0</v>
      </c>
      <c r="BM9" s="44">
        <v>0</v>
      </c>
      <c r="BN9" s="42">
        <v>18</v>
      </c>
      <c r="BO9" s="42">
        <v>0</v>
      </c>
      <c r="BP9" s="44">
        <v>0</v>
      </c>
      <c r="BQ9" s="61" t="s">
        <v>25</v>
      </c>
      <c r="BR9" s="44" t="s">
        <v>595</v>
      </c>
      <c r="BS9" s="42">
        <v>0</v>
      </c>
      <c r="BT9" s="44">
        <v>0</v>
      </c>
    </row>
    <row r="10" spans="1:16383" s="40" customFormat="1" x14ac:dyDescent="0.25">
      <c r="A10" s="40" t="s">
        <v>176</v>
      </c>
      <c r="B10" s="40" t="s">
        <v>177</v>
      </c>
      <c r="C10" s="40" t="str">
        <f>VLOOKUP(A10,[1]Sheet1!A:G,3,FALSE)</f>
        <v xml:space="preserve">Bedfordshire, Luton and Milton Keynes </v>
      </c>
      <c r="D10" s="40" t="s">
        <v>178</v>
      </c>
      <c r="E10" s="40" t="s">
        <v>12</v>
      </c>
      <c r="F10" s="40" t="s">
        <v>3</v>
      </c>
      <c r="G10" s="42">
        <v>26</v>
      </c>
      <c r="H10" s="42">
        <v>26</v>
      </c>
      <c r="I10" s="42">
        <v>13</v>
      </c>
      <c r="J10" s="44">
        <v>0.5</v>
      </c>
      <c r="K10" s="42">
        <v>13</v>
      </c>
      <c r="L10" s="44">
        <v>0.5</v>
      </c>
      <c r="M10" s="42">
        <v>26</v>
      </c>
      <c r="N10" s="42">
        <v>26</v>
      </c>
      <c r="O10" s="44">
        <v>1</v>
      </c>
      <c r="P10" s="42">
        <v>0</v>
      </c>
      <c r="Q10" s="44">
        <v>0</v>
      </c>
      <c r="R10" s="42">
        <v>26</v>
      </c>
      <c r="S10" s="44">
        <v>1</v>
      </c>
      <c r="T10" s="42">
        <v>26</v>
      </c>
      <c r="U10" s="61" t="s">
        <v>25</v>
      </c>
      <c r="V10" s="44" t="s">
        <v>595</v>
      </c>
      <c r="W10" s="61" t="s">
        <v>25</v>
      </c>
      <c r="X10" s="44" t="s">
        <v>595</v>
      </c>
      <c r="Y10" s="42">
        <v>24</v>
      </c>
      <c r="Z10" s="42">
        <v>21</v>
      </c>
      <c r="AA10" s="44">
        <v>0.875</v>
      </c>
      <c r="AB10" s="61" t="s">
        <v>25</v>
      </c>
      <c r="AC10" s="44" t="s">
        <v>595</v>
      </c>
      <c r="AD10" s="42">
        <v>21</v>
      </c>
      <c r="AE10" s="61" t="s">
        <v>25</v>
      </c>
      <c r="AF10" s="61" t="s">
        <v>25</v>
      </c>
      <c r="AG10" s="42">
        <v>7</v>
      </c>
      <c r="AH10" s="42">
        <v>24</v>
      </c>
      <c r="AI10" s="61" t="s">
        <v>25</v>
      </c>
      <c r="AJ10" s="44" t="s">
        <v>595</v>
      </c>
      <c r="AK10" s="42">
        <v>17</v>
      </c>
      <c r="AL10" s="44">
        <v>0.70799999999999996</v>
      </c>
      <c r="AM10" s="61" t="s">
        <v>25</v>
      </c>
      <c r="AN10" s="44" t="s">
        <v>595</v>
      </c>
      <c r="AO10" s="61" t="s">
        <v>25</v>
      </c>
      <c r="AP10" s="44" t="s">
        <v>595</v>
      </c>
      <c r="AQ10" s="42">
        <v>26</v>
      </c>
      <c r="AR10" s="42">
        <v>23</v>
      </c>
      <c r="AS10" s="44">
        <v>0.88500000000000001</v>
      </c>
      <c r="AT10" s="61" t="s">
        <v>25</v>
      </c>
      <c r="AU10" s="44" t="s">
        <v>595</v>
      </c>
      <c r="AV10" s="42">
        <v>26</v>
      </c>
      <c r="AW10" s="42">
        <v>26</v>
      </c>
      <c r="AX10" s="44">
        <v>1</v>
      </c>
      <c r="AY10" s="42">
        <v>0</v>
      </c>
      <c r="AZ10" s="44">
        <v>0</v>
      </c>
      <c r="BA10" s="42">
        <v>26</v>
      </c>
      <c r="BB10" s="42">
        <v>50</v>
      </c>
      <c r="BC10" s="42">
        <v>18</v>
      </c>
      <c r="BD10" s="42">
        <v>98</v>
      </c>
      <c r="BE10" s="42">
        <v>26</v>
      </c>
      <c r="BF10" s="61" t="s">
        <v>25</v>
      </c>
      <c r="BG10" s="44" t="s">
        <v>595</v>
      </c>
      <c r="BH10" s="42">
        <v>0</v>
      </c>
      <c r="BI10" s="44">
        <v>0</v>
      </c>
      <c r="BJ10" s="61" t="s">
        <v>25</v>
      </c>
      <c r="BK10" s="44" t="s">
        <v>595</v>
      </c>
      <c r="BL10" s="61" t="s">
        <v>25</v>
      </c>
      <c r="BM10" s="44" t="s">
        <v>595</v>
      </c>
      <c r="BN10" s="42">
        <v>26</v>
      </c>
      <c r="BO10" s="42">
        <v>0</v>
      </c>
      <c r="BP10" s="44">
        <v>0</v>
      </c>
      <c r="BQ10" s="61" t="s">
        <v>25</v>
      </c>
      <c r="BR10" s="44" t="s">
        <v>595</v>
      </c>
      <c r="BS10" s="42">
        <v>0</v>
      </c>
      <c r="BT10" s="44">
        <v>0</v>
      </c>
    </row>
    <row r="11" spans="1:16383" s="40" customFormat="1" x14ac:dyDescent="0.25">
      <c r="A11" s="40" t="s">
        <v>308</v>
      </c>
      <c r="B11" s="40" t="s">
        <v>177</v>
      </c>
      <c r="C11" s="40" t="str">
        <f>VLOOKUP(A11,[1]Sheet1!A:G,3,FALSE)</f>
        <v xml:space="preserve">Bedfordshire, Luton and Milton Keynes </v>
      </c>
      <c r="D11" s="40" t="s">
        <v>309</v>
      </c>
      <c r="E11" s="40" t="s">
        <v>86</v>
      </c>
      <c r="F11" s="40" t="s">
        <v>3</v>
      </c>
      <c r="G11" s="42">
        <v>16</v>
      </c>
      <c r="H11" s="42">
        <v>16</v>
      </c>
      <c r="I11" s="61" t="s">
        <v>25</v>
      </c>
      <c r="J11" s="44" t="s">
        <v>595</v>
      </c>
      <c r="K11" s="42">
        <v>12</v>
      </c>
      <c r="L11" s="44">
        <v>0.75</v>
      </c>
      <c r="M11" s="42">
        <v>16</v>
      </c>
      <c r="N11" s="42">
        <v>16</v>
      </c>
      <c r="O11" s="44">
        <v>1</v>
      </c>
      <c r="P11" s="42">
        <v>0</v>
      </c>
      <c r="Q11" s="44">
        <v>0</v>
      </c>
      <c r="R11" s="42">
        <v>16</v>
      </c>
      <c r="S11" s="44">
        <v>1</v>
      </c>
      <c r="T11" s="42">
        <v>16</v>
      </c>
      <c r="U11" s="61" t="s">
        <v>25</v>
      </c>
      <c r="V11" s="44" t="s">
        <v>595</v>
      </c>
      <c r="W11" s="61" t="s">
        <v>25</v>
      </c>
      <c r="X11" s="44" t="s">
        <v>595</v>
      </c>
      <c r="Y11" s="42">
        <v>13</v>
      </c>
      <c r="Z11" s="42">
        <v>13</v>
      </c>
      <c r="AA11" s="44">
        <v>1</v>
      </c>
      <c r="AB11" s="42">
        <v>0</v>
      </c>
      <c r="AC11" s="44">
        <v>0</v>
      </c>
      <c r="AD11" s="42">
        <v>13</v>
      </c>
      <c r="AE11" s="61" t="s">
        <v>25</v>
      </c>
      <c r="AF11" s="61" t="s">
        <v>25</v>
      </c>
      <c r="AG11" s="42">
        <v>7</v>
      </c>
      <c r="AH11" s="42">
        <v>13</v>
      </c>
      <c r="AI11" s="42">
        <v>5</v>
      </c>
      <c r="AJ11" s="44">
        <v>0.38500000000000001</v>
      </c>
      <c r="AK11" s="42">
        <v>8</v>
      </c>
      <c r="AL11" s="44">
        <v>0.61499999999999999</v>
      </c>
      <c r="AM11" s="42">
        <v>0</v>
      </c>
      <c r="AN11" s="44">
        <v>0</v>
      </c>
      <c r="AO11" s="42">
        <v>0</v>
      </c>
      <c r="AP11" s="44">
        <v>0</v>
      </c>
      <c r="AQ11" s="42">
        <v>16</v>
      </c>
      <c r="AR11" s="42">
        <v>14</v>
      </c>
      <c r="AS11" s="44">
        <v>0.875</v>
      </c>
      <c r="AT11" s="42">
        <v>0</v>
      </c>
      <c r="AU11" s="44">
        <v>0</v>
      </c>
      <c r="AV11" s="42">
        <v>16</v>
      </c>
      <c r="AW11" s="42">
        <v>16</v>
      </c>
      <c r="AX11" s="44">
        <v>1</v>
      </c>
      <c r="AY11" s="42">
        <v>0</v>
      </c>
      <c r="AZ11" s="44">
        <v>0</v>
      </c>
      <c r="BA11" s="42">
        <v>16</v>
      </c>
      <c r="BB11" s="42">
        <v>44</v>
      </c>
      <c r="BC11" s="42">
        <v>27</v>
      </c>
      <c r="BD11" s="42">
        <v>105</v>
      </c>
      <c r="BE11" s="42">
        <v>16</v>
      </c>
      <c r="BF11" s="61" t="s">
        <v>25</v>
      </c>
      <c r="BG11" s="44" t="s">
        <v>595</v>
      </c>
      <c r="BH11" s="42">
        <v>0</v>
      </c>
      <c r="BI11" s="44">
        <v>0</v>
      </c>
      <c r="BJ11" s="61" t="s">
        <v>25</v>
      </c>
      <c r="BK11" s="44" t="s">
        <v>595</v>
      </c>
      <c r="BL11" s="42">
        <v>0</v>
      </c>
      <c r="BM11" s="44">
        <v>0</v>
      </c>
      <c r="BN11" s="42">
        <v>16</v>
      </c>
      <c r="BO11" s="61" t="s">
        <v>25</v>
      </c>
      <c r="BP11" s="44" t="s">
        <v>595</v>
      </c>
      <c r="BQ11" s="61" t="s">
        <v>25</v>
      </c>
      <c r="BR11" s="44" t="s">
        <v>595</v>
      </c>
      <c r="BS11" s="42">
        <v>0</v>
      </c>
      <c r="BT11" s="44">
        <v>0</v>
      </c>
    </row>
    <row r="12" spans="1:16383" s="40" customFormat="1" x14ac:dyDescent="0.25">
      <c r="A12" s="40" t="s">
        <v>180</v>
      </c>
      <c r="B12" s="40" t="s">
        <v>177</v>
      </c>
      <c r="C12" s="40" t="str">
        <f>VLOOKUP(A12,[1]Sheet1!A:G,3,FALSE)</f>
        <v xml:space="preserve">Cambridgeshire and Peterborough </v>
      </c>
      <c r="D12" s="40" t="s">
        <v>181</v>
      </c>
      <c r="E12" s="40" t="s">
        <v>14</v>
      </c>
      <c r="F12" s="40" t="s">
        <v>3</v>
      </c>
      <c r="G12" s="42">
        <v>23</v>
      </c>
      <c r="H12" s="42">
        <v>20</v>
      </c>
      <c r="I12" s="42">
        <v>8</v>
      </c>
      <c r="J12" s="44">
        <v>0.4</v>
      </c>
      <c r="K12" s="42">
        <v>12</v>
      </c>
      <c r="L12" s="44">
        <v>0.6</v>
      </c>
      <c r="M12" s="42">
        <v>23</v>
      </c>
      <c r="N12" s="42">
        <v>23</v>
      </c>
      <c r="O12" s="44">
        <v>1</v>
      </c>
      <c r="P12" s="42">
        <v>0</v>
      </c>
      <c r="Q12" s="44">
        <v>0</v>
      </c>
      <c r="R12" s="42">
        <v>8</v>
      </c>
      <c r="S12" s="44">
        <v>0.34799999999999998</v>
      </c>
      <c r="T12" s="42">
        <v>23</v>
      </c>
      <c r="U12" s="61" t="s">
        <v>25</v>
      </c>
      <c r="V12" s="44" t="s">
        <v>595</v>
      </c>
      <c r="W12" s="42">
        <v>0</v>
      </c>
      <c r="X12" s="44">
        <v>0</v>
      </c>
      <c r="Y12" s="42">
        <v>22</v>
      </c>
      <c r="Z12" s="42">
        <v>20</v>
      </c>
      <c r="AA12" s="44">
        <v>0.90900000000000003</v>
      </c>
      <c r="AB12" s="61" t="s">
        <v>25</v>
      </c>
      <c r="AC12" s="44" t="s">
        <v>595</v>
      </c>
      <c r="AD12" s="42">
        <v>20</v>
      </c>
      <c r="AE12" s="61" t="s">
        <v>25</v>
      </c>
      <c r="AF12" s="61" t="s">
        <v>25</v>
      </c>
      <c r="AG12" s="61" t="s">
        <v>25</v>
      </c>
      <c r="AH12" s="42">
        <v>22</v>
      </c>
      <c r="AI12" s="61" t="s">
        <v>25</v>
      </c>
      <c r="AJ12" s="44" t="s">
        <v>595</v>
      </c>
      <c r="AK12" s="42">
        <v>17</v>
      </c>
      <c r="AL12" s="44">
        <v>0.77300000000000002</v>
      </c>
      <c r="AM12" s="42">
        <v>0</v>
      </c>
      <c r="AN12" s="44">
        <v>0</v>
      </c>
      <c r="AO12" s="61" t="s">
        <v>25</v>
      </c>
      <c r="AP12" s="44" t="s">
        <v>595</v>
      </c>
      <c r="AQ12" s="42">
        <v>23</v>
      </c>
      <c r="AR12" s="42">
        <v>5</v>
      </c>
      <c r="AS12" s="44">
        <v>0.217</v>
      </c>
      <c r="AT12" s="42">
        <v>0</v>
      </c>
      <c r="AU12" s="44">
        <v>0</v>
      </c>
      <c r="AV12" s="42">
        <v>23</v>
      </c>
      <c r="AW12" s="42">
        <v>21</v>
      </c>
      <c r="AX12" s="44">
        <v>0.91299999999999992</v>
      </c>
      <c r="AY12" s="42">
        <v>0</v>
      </c>
      <c r="AZ12" s="44">
        <v>0</v>
      </c>
      <c r="BA12" s="42">
        <v>21</v>
      </c>
      <c r="BB12" s="42">
        <v>34</v>
      </c>
      <c r="BC12" s="42">
        <v>24</v>
      </c>
      <c r="BD12" s="42">
        <v>70</v>
      </c>
      <c r="BE12" s="42">
        <v>23</v>
      </c>
      <c r="BF12" s="42">
        <v>0</v>
      </c>
      <c r="BG12" s="44">
        <v>0</v>
      </c>
      <c r="BH12" s="42">
        <v>0</v>
      </c>
      <c r="BI12" s="44">
        <v>0</v>
      </c>
      <c r="BJ12" s="61" t="s">
        <v>25</v>
      </c>
      <c r="BK12" s="44" t="s">
        <v>595</v>
      </c>
      <c r="BL12" s="42">
        <v>0</v>
      </c>
      <c r="BM12" s="44">
        <v>0</v>
      </c>
      <c r="BN12" s="42">
        <v>23</v>
      </c>
      <c r="BO12" s="61" t="s">
        <v>25</v>
      </c>
      <c r="BP12" s="44" t="s">
        <v>595</v>
      </c>
      <c r="BQ12" s="61" t="s">
        <v>25</v>
      </c>
      <c r="BR12" s="44" t="s">
        <v>595</v>
      </c>
      <c r="BS12" s="42">
        <v>0</v>
      </c>
      <c r="BT12" s="44">
        <v>0</v>
      </c>
    </row>
    <row r="13" spans="1:16383" s="40" customFormat="1" x14ac:dyDescent="0.25">
      <c r="A13" s="40" t="s">
        <v>184</v>
      </c>
      <c r="B13" s="40" t="s">
        <v>177</v>
      </c>
      <c r="C13" s="40" t="str">
        <f>VLOOKUP(A13,[1]Sheet1!A:G,3,FALSE)</f>
        <v xml:space="preserve">Cambridgeshire and Peterborough </v>
      </c>
      <c r="D13" s="40" t="s">
        <v>183</v>
      </c>
      <c r="E13" s="40" t="s">
        <v>16</v>
      </c>
      <c r="F13" s="40" t="s">
        <v>3</v>
      </c>
      <c r="G13" s="42">
        <v>17</v>
      </c>
      <c r="H13" s="42">
        <v>12</v>
      </c>
      <c r="I13" s="42">
        <v>6</v>
      </c>
      <c r="J13" s="44">
        <v>0.5</v>
      </c>
      <c r="K13" s="42">
        <v>6</v>
      </c>
      <c r="L13" s="44">
        <v>0.5</v>
      </c>
      <c r="M13" s="42">
        <v>17</v>
      </c>
      <c r="N13" s="42">
        <v>17</v>
      </c>
      <c r="O13" s="44">
        <v>1</v>
      </c>
      <c r="P13" s="42">
        <v>0</v>
      </c>
      <c r="Q13" s="44">
        <v>0</v>
      </c>
      <c r="R13" s="42">
        <v>16</v>
      </c>
      <c r="S13" s="44">
        <v>0.94099999999999995</v>
      </c>
      <c r="T13" s="42">
        <v>17</v>
      </c>
      <c r="U13" s="61" t="s">
        <v>25</v>
      </c>
      <c r="V13" s="44" t="s">
        <v>595</v>
      </c>
      <c r="W13" s="42">
        <v>0</v>
      </c>
      <c r="X13" s="44">
        <v>0</v>
      </c>
      <c r="Y13" s="42">
        <v>13</v>
      </c>
      <c r="Z13" s="42">
        <v>11</v>
      </c>
      <c r="AA13" s="44">
        <v>0.84599999999999997</v>
      </c>
      <c r="AB13" s="61" t="s">
        <v>25</v>
      </c>
      <c r="AC13" s="44" t="s">
        <v>595</v>
      </c>
      <c r="AD13" s="42">
        <v>11</v>
      </c>
      <c r="AE13" s="61" t="s">
        <v>25</v>
      </c>
      <c r="AF13" s="61" t="s">
        <v>25</v>
      </c>
      <c r="AG13" s="42">
        <v>5</v>
      </c>
      <c r="AH13" s="42">
        <v>13</v>
      </c>
      <c r="AI13" s="61" t="s">
        <v>25</v>
      </c>
      <c r="AJ13" s="44" t="s">
        <v>595</v>
      </c>
      <c r="AK13" s="42">
        <v>9</v>
      </c>
      <c r="AL13" s="44">
        <v>0.69200000000000006</v>
      </c>
      <c r="AM13" s="61" t="s">
        <v>25</v>
      </c>
      <c r="AN13" s="44" t="s">
        <v>595</v>
      </c>
      <c r="AO13" s="61" t="s">
        <v>25</v>
      </c>
      <c r="AP13" s="44" t="s">
        <v>595</v>
      </c>
      <c r="AQ13" s="42">
        <v>17</v>
      </c>
      <c r="AR13" s="42">
        <v>10</v>
      </c>
      <c r="AS13" s="44">
        <v>0.58799999999999997</v>
      </c>
      <c r="AT13" s="42">
        <v>0</v>
      </c>
      <c r="AU13" s="44">
        <v>0</v>
      </c>
      <c r="AV13" s="42">
        <v>17</v>
      </c>
      <c r="AW13" s="42">
        <v>16</v>
      </c>
      <c r="AX13" s="44">
        <v>0.94099999999999995</v>
      </c>
      <c r="AY13" s="42">
        <v>0</v>
      </c>
      <c r="AZ13" s="44">
        <v>0</v>
      </c>
      <c r="BA13" s="42">
        <v>16</v>
      </c>
      <c r="BB13" s="42">
        <v>112</v>
      </c>
      <c r="BC13" s="42">
        <v>73</v>
      </c>
      <c r="BD13" s="42">
        <v>169</v>
      </c>
      <c r="BE13" s="42">
        <v>17</v>
      </c>
      <c r="BF13" s="42">
        <v>0</v>
      </c>
      <c r="BG13" s="44">
        <v>0</v>
      </c>
      <c r="BH13" s="42">
        <v>0</v>
      </c>
      <c r="BI13" s="44">
        <v>0</v>
      </c>
      <c r="BJ13" s="42">
        <v>0</v>
      </c>
      <c r="BK13" s="44">
        <v>0</v>
      </c>
      <c r="BL13" s="61" t="s">
        <v>25</v>
      </c>
      <c r="BM13" s="44" t="s">
        <v>595</v>
      </c>
      <c r="BN13" s="42">
        <v>17</v>
      </c>
      <c r="BO13" s="42">
        <v>0</v>
      </c>
      <c r="BP13" s="44">
        <v>0</v>
      </c>
      <c r="BQ13" s="42">
        <v>0</v>
      </c>
      <c r="BR13" s="44">
        <v>0</v>
      </c>
      <c r="BS13" s="42">
        <v>0</v>
      </c>
      <c r="BT13" s="44">
        <v>0</v>
      </c>
    </row>
    <row r="14" spans="1:16383" s="40" customFormat="1" x14ac:dyDescent="0.25">
      <c r="A14" s="40" t="s">
        <v>182</v>
      </c>
      <c r="B14" s="40" t="s">
        <v>177</v>
      </c>
      <c r="C14" s="40" t="str">
        <f>VLOOKUP(A14,[1]Sheet1!A:G,3,FALSE)</f>
        <v xml:space="preserve">Cambridgeshire and Peterborough </v>
      </c>
      <c r="D14" s="40" t="s">
        <v>183</v>
      </c>
      <c r="E14" s="40" t="s">
        <v>15</v>
      </c>
      <c r="F14" s="40" t="s">
        <v>3</v>
      </c>
      <c r="G14" s="42">
        <v>48</v>
      </c>
      <c r="H14" s="42">
        <v>42</v>
      </c>
      <c r="I14" s="42">
        <v>8</v>
      </c>
      <c r="J14" s="44">
        <v>0.19</v>
      </c>
      <c r="K14" s="42">
        <v>34</v>
      </c>
      <c r="L14" s="44">
        <v>0.81</v>
      </c>
      <c r="M14" s="42">
        <v>48</v>
      </c>
      <c r="N14" s="42">
        <v>48</v>
      </c>
      <c r="O14" s="44">
        <v>1</v>
      </c>
      <c r="P14" s="42">
        <v>0</v>
      </c>
      <c r="Q14" s="44">
        <v>0</v>
      </c>
      <c r="R14" s="42">
        <v>48</v>
      </c>
      <c r="S14" s="44">
        <v>1</v>
      </c>
      <c r="T14" s="42">
        <v>48</v>
      </c>
      <c r="U14" s="61" t="s">
        <v>25</v>
      </c>
      <c r="V14" s="44" t="s">
        <v>595</v>
      </c>
      <c r="W14" s="42">
        <v>0</v>
      </c>
      <c r="X14" s="44">
        <v>0</v>
      </c>
      <c r="Y14" s="42">
        <v>45</v>
      </c>
      <c r="Z14" s="42">
        <v>38</v>
      </c>
      <c r="AA14" s="44">
        <v>0.84400000000000008</v>
      </c>
      <c r="AB14" s="42">
        <v>5</v>
      </c>
      <c r="AC14" s="44">
        <v>0.111</v>
      </c>
      <c r="AD14" s="42">
        <v>38</v>
      </c>
      <c r="AE14" s="61" t="s">
        <v>25</v>
      </c>
      <c r="AF14" s="61" t="s">
        <v>25</v>
      </c>
      <c r="AG14" s="61" t="s">
        <v>25</v>
      </c>
      <c r="AH14" s="42">
        <v>45</v>
      </c>
      <c r="AI14" s="42">
        <v>14</v>
      </c>
      <c r="AJ14" s="44">
        <v>0.311</v>
      </c>
      <c r="AK14" s="42">
        <v>24</v>
      </c>
      <c r="AL14" s="44">
        <v>0.53299999999999992</v>
      </c>
      <c r="AM14" s="61" t="s">
        <v>25</v>
      </c>
      <c r="AN14" s="44" t="s">
        <v>595</v>
      </c>
      <c r="AO14" s="42">
        <v>5</v>
      </c>
      <c r="AP14" s="44">
        <v>0.111</v>
      </c>
      <c r="AQ14" s="42">
        <v>48</v>
      </c>
      <c r="AR14" s="42">
        <v>32</v>
      </c>
      <c r="AS14" s="44">
        <v>0.66700000000000004</v>
      </c>
      <c r="AT14" s="61" t="s">
        <v>25</v>
      </c>
      <c r="AU14" s="44" t="s">
        <v>595</v>
      </c>
      <c r="AV14" s="42">
        <v>48</v>
      </c>
      <c r="AW14" s="42">
        <v>48</v>
      </c>
      <c r="AX14" s="44">
        <v>1</v>
      </c>
      <c r="AY14" s="42">
        <v>0</v>
      </c>
      <c r="AZ14" s="44">
        <v>0</v>
      </c>
      <c r="BA14" s="42">
        <v>48</v>
      </c>
      <c r="BB14" s="42">
        <v>52</v>
      </c>
      <c r="BC14" s="42">
        <v>19</v>
      </c>
      <c r="BD14" s="42">
        <v>122</v>
      </c>
      <c r="BE14" s="42">
        <v>48</v>
      </c>
      <c r="BF14" s="42">
        <v>0</v>
      </c>
      <c r="BG14" s="44">
        <v>0</v>
      </c>
      <c r="BH14" s="42">
        <v>0</v>
      </c>
      <c r="BI14" s="44">
        <v>0</v>
      </c>
      <c r="BJ14" s="61" t="s">
        <v>25</v>
      </c>
      <c r="BK14" s="44" t="s">
        <v>595</v>
      </c>
      <c r="BL14" s="61" t="s">
        <v>25</v>
      </c>
      <c r="BM14" s="44" t="s">
        <v>595</v>
      </c>
      <c r="BN14" s="42">
        <v>48</v>
      </c>
      <c r="BO14" s="42">
        <v>0</v>
      </c>
      <c r="BP14" s="44">
        <v>0</v>
      </c>
      <c r="BQ14" s="61" t="s">
        <v>25</v>
      </c>
      <c r="BR14" s="44" t="s">
        <v>595</v>
      </c>
      <c r="BS14" s="42">
        <v>0</v>
      </c>
      <c r="BT14" s="44">
        <v>0</v>
      </c>
    </row>
    <row r="15" spans="1:16383" s="40" customFormat="1" x14ac:dyDescent="0.25">
      <c r="A15" s="40" t="s">
        <v>185</v>
      </c>
      <c r="B15" s="40" t="s">
        <v>177</v>
      </c>
      <c r="C15" s="40" t="str">
        <f>VLOOKUP(A15,[1]Sheet1!A:G,3,FALSE)</f>
        <v>Hertfordshire and West Essex</v>
      </c>
      <c r="D15" s="40" t="s">
        <v>186</v>
      </c>
      <c r="E15" s="40" t="s">
        <v>17</v>
      </c>
      <c r="F15" s="40" t="s">
        <v>3</v>
      </c>
      <c r="G15" s="42">
        <v>9</v>
      </c>
      <c r="H15" s="42">
        <v>8</v>
      </c>
      <c r="I15" s="61" t="s">
        <v>25</v>
      </c>
      <c r="J15" s="44" t="s">
        <v>595</v>
      </c>
      <c r="K15" s="42">
        <v>6</v>
      </c>
      <c r="L15" s="44">
        <v>0.75</v>
      </c>
      <c r="M15" s="42">
        <v>9</v>
      </c>
      <c r="N15" s="42">
        <v>9</v>
      </c>
      <c r="O15" s="44">
        <v>1</v>
      </c>
      <c r="P15" s="42">
        <v>0</v>
      </c>
      <c r="Q15" s="44">
        <v>0</v>
      </c>
      <c r="R15" s="42">
        <v>9</v>
      </c>
      <c r="S15" s="44">
        <v>1</v>
      </c>
      <c r="T15" s="42">
        <v>9</v>
      </c>
      <c r="U15" s="61" t="s">
        <v>25</v>
      </c>
      <c r="V15" s="44" t="s">
        <v>595</v>
      </c>
      <c r="W15" s="42">
        <v>0</v>
      </c>
      <c r="X15" s="44">
        <v>0</v>
      </c>
      <c r="Y15" s="42">
        <v>8</v>
      </c>
      <c r="Z15" s="42">
        <v>6</v>
      </c>
      <c r="AA15" s="44">
        <v>0.75</v>
      </c>
      <c r="AB15" s="42">
        <v>0</v>
      </c>
      <c r="AC15" s="44">
        <v>0</v>
      </c>
      <c r="AD15" s="42">
        <v>6</v>
      </c>
      <c r="AE15" s="61" t="s">
        <v>25</v>
      </c>
      <c r="AF15" s="61" t="s">
        <v>25</v>
      </c>
      <c r="AG15" s="61" t="s">
        <v>25</v>
      </c>
      <c r="AH15" s="42">
        <v>8</v>
      </c>
      <c r="AI15" s="61" t="s">
        <v>25</v>
      </c>
      <c r="AJ15" s="44" t="s">
        <v>595</v>
      </c>
      <c r="AK15" s="42">
        <v>5</v>
      </c>
      <c r="AL15" s="44">
        <v>0.625</v>
      </c>
      <c r="AM15" s="61" t="s">
        <v>25</v>
      </c>
      <c r="AN15" s="44" t="s">
        <v>595</v>
      </c>
      <c r="AO15" s="42">
        <v>0</v>
      </c>
      <c r="AP15" s="44">
        <v>0</v>
      </c>
      <c r="AQ15" s="42">
        <v>9</v>
      </c>
      <c r="AR15" s="42">
        <v>5</v>
      </c>
      <c r="AS15" s="44">
        <v>0.55600000000000005</v>
      </c>
      <c r="AT15" s="42">
        <v>0</v>
      </c>
      <c r="AU15" s="44">
        <v>0</v>
      </c>
      <c r="AV15" s="42">
        <v>9</v>
      </c>
      <c r="AW15" s="42">
        <v>9</v>
      </c>
      <c r="AX15" s="44">
        <v>1</v>
      </c>
      <c r="AY15" s="42">
        <v>0</v>
      </c>
      <c r="AZ15" s="44">
        <v>0</v>
      </c>
      <c r="BA15" s="42">
        <v>9</v>
      </c>
      <c r="BB15" s="42">
        <v>48</v>
      </c>
      <c r="BC15" s="42">
        <v>9</v>
      </c>
      <c r="BD15" s="42">
        <v>88</v>
      </c>
      <c r="BE15" s="42">
        <v>9</v>
      </c>
      <c r="BF15" s="42">
        <v>0</v>
      </c>
      <c r="BG15" s="44">
        <v>0</v>
      </c>
      <c r="BH15" s="42">
        <v>0</v>
      </c>
      <c r="BI15" s="44">
        <v>0</v>
      </c>
      <c r="BJ15" s="42">
        <v>0</v>
      </c>
      <c r="BK15" s="44">
        <v>0</v>
      </c>
      <c r="BL15" s="42">
        <v>0</v>
      </c>
      <c r="BM15" s="44">
        <v>0</v>
      </c>
      <c r="BN15" s="42">
        <v>9</v>
      </c>
      <c r="BO15" s="42">
        <v>0</v>
      </c>
      <c r="BP15" s="44">
        <v>0</v>
      </c>
      <c r="BQ15" s="42">
        <v>0</v>
      </c>
      <c r="BR15" s="44">
        <v>0</v>
      </c>
      <c r="BS15" s="42">
        <v>0</v>
      </c>
      <c r="BT15" s="44">
        <v>0</v>
      </c>
    </row>
    <row r="16" spans="1:16383" s="40" customFormat="1" x14ac:dyDescent="0.25">
      <c r="A16" s="40" t="s">
        <v>187</v>
      </c>
      <c r="B16" s="40" t="s">
        <v>177</v>
      </c>
      <c r="C16" s="40" t="str">
        <f>VLOOKUP(A16,[1]Sheet1!A:G,3,FALSE)</f>
        <v>Hertfordshire and West Essex</v>
      </c>
      <c r="D16" s="40" t="s">
        <v>188</v>
      </c>
      <c r="E16" s="40" t="s">
        <v>18</v>
      </c>
      <c r="F16" s="40" t="s">
        <v>3</v>
      </c>
      <c r="G16" s="42">
        <v>312</v>
      </c>
      <c r="H16" s="42">
        <v>244</v>
      </c>
      <c r="I16" s="42">
        <v>51</v>
      </c>
      <c r="J16" s="44">
        <v>0.20899999999999999</v>
      </c>
      <c r="K16" s="42">
        <v>193</v>
      </c>
      <c r="L16" s="44">
        <v>0.79099999999999993</v>
      </c>
      <c r="M16" s="42">
        <v>312</v>
      </c>
      <c r="N16" s="42">
        <v>310</v>
      </c>
      <c r="O16" s="44">
        <v>0.99400000000000011</v>
      </c>
      <c r="P16" s="61" t="s">
        <v>25</v>
      </c>
      <c r="Q16" s="44" t="s">
        <v>595</v>
      </c>
      <c r="R16" s="42">
        <v>284</v>
      </c>
      <c r="S16" s="44">
        <v>0.91</v>
      </c>
      <c r="T16" s="42">
        <v>312</v>
      </c>
      <c r="U16" s="61" t="s">
        <v>25</v>
      </c>
      <c r="V16" s="44" t="s">
        <v>595</v>
      </c>
      <c r="W16" s="42">
        <v>7</v>
      </c>
      <c r="X16" s="44">
        <v>2.2000000000000002E-2</v>
      </c>
      <c r="Y16" s="42">
        <v>308</v>
      </c>
      <c r="Z16" s="42">
        <v>137</v>
      </c>
      <c r="AA16" s="44">
        <v>0.44500000000000001</v>
      </c>
      <c r="AB16" s="42">
        <v>12</v>
      </c>
      <c r="AC16" s="44">
        <v>3.9E-2</v>
      </c>
      <c r="AD16" s="42">
        <v>137</v>
      </c>
      <c r="AE16" s="61" t="s">
        <v>25</v>
      </c>
      <c r="AF16" s="61" t="s">
        <v>25</v>
      </c>
      <c r="AG16" s="42">
        <v>5</v>
      </c>
      <c r="AH16" s="42">
        <v>308</v>
      </c>
      <c r="AI16" s="42">
        <v>21</v>
      </c>
      <c r="AJ16" s="44">
        <v>6.8000000000000005E-2</v>
      </c>
      <c r="AK16" s="42">
        <v>116</v>
      </c>
      <c r="AL16" s="44">
        <v>0.377</v>
      </c>
      <c r="AM16" s="42">
        <v>159</v>
      </c>
      <c r="AN16" s="44">
        <v>0.51600000000000001</v>
      </c>
      <c r="AO16" s="42">
        <v>12</v>
      </c>
      <c r="AP16" s="44">
        <v>3.9E-2</v>
      </c>
      <c r="AQ16" s="42">
        <v>312</v>
      </c>
      <c r="AR16" s="42">
        <v>187</v>
      </c>
      <c r="AS16" s="44">
        <v>0.59899999999999998</v>
      </c>
      <c r="AT16" s="42">
        <v>11</v>
      </c>
      <c r="AU16" s="44">
        <v>3.5000000000000003E-2</v>
      </c>
      <c r="AV16" s="42">
        <v>312</v>
      </c>
      <c r="AW16" s="42">
        <v>306</v>
      </c>
      <c r="AX16" s="44">
        <v>0.98099999999999998</v>
      </c>
      <c r="AY16" s="61" t="s">
        <v>25</v>
      </c>
      <c r="AZ16" s="44" t="s">
        <v>595</v>
      </c>
      <c r="BA16" s="42">
        <v>306</v>
      </c>
      <c r="BB16" s="42">
        <v>48</v>
      </c>
      <c r="BC16" s="42">
        <v>26</v>
      </c>
      <c r="BD16" s="42">
        <v>84</v>
      </c>
      <c r="BE16" s="42">
        <v>312</v>
      </c>
      <c r="BF16" s="42">
        <v>5</v>
      </c>
      <c r="BG16" s="44">
        <v>1.6E-2</v>
      </c>
      <c r="BH16" s="61" t="s">
        <v>25</v>
      </c>
      <c r="BI16" s="44" t="s">
        <v>595</v>
      </c>
      <c r="BJ16" s="42">
        <v>19</v>
      </c>
      <c r="BK16" s="44">
        <v>6.0999999999999999E-2</v>
      </c>
      <c r="BL16" s="61" t="s">
        <v>25</v>
      </c>
      <c r="BM16" s="44" t="s">
        <v>595</v>
      </c>
      <c r="BN16" s="42">
        <v>312</v>
      </c>
      <c r="BO16" s="61" t="s">
        <v>25</v>
      </c>
      <c r="BP16" s="44" t="s">
        <v>595</v>
      </c>
      <c r="BQ16" s="42">
        <v>21</v>
      </c>
      <c r="BR16" s="44">
        <v>6.7000000000000004E-2</v>
      </c>
      <c r="BS16" s="42">
        <v>0</v>
      </c>
      <c r="BT16" s="44">
        <v>0</v>
      </c>
    </row>
    <row r="17" spans="1:72" s="40" customFormat="1" x14ac:dyDescent="0.25">
      <c r="A17" s="40" t="s">
        <v>192</v>
      </c>
      <c r="B17" s="40" t="s">
        <v>177</v>
      </c>
      <c r="C17" s="40" t="str">
        <f>VLOOKUP(A17,[1]Sheet1!A:G,3,FALSE)</f>
        <v xml:space="preserve">Mid and South Essex </v>
      </c>
      <c r="D17" s="40" t="s">
        <v>190</v>
      </c>
      <c r="E17" s="40" t="s">
        <v>21</v>
      </c>
      <c r="F17" s="40" t="s">
        <v>3</v>
      </c>
      <c r="G17" s="42">
        <v>41</v>
      </c>
      <c r="H17" s="42">
        <v>31</v>
      </c>
      <c r="I17" s="42">
        <v>8</v>
      </c>
      <c r="J17" s="44">
        <v>0.25800000000000001</v>
      </c>
      <c r="K17" s="42">
        <v>23</v>
      </c>
      <c r="L17" s="44">
        <v>0.74199999999999999</v>
      </c>
      <c r="M17" s="42">
        <v>41</v>
      </c>
      <c r="N17" s="42">
        <v>41</v>
      </c>
      <c r="O17" s="44">
        <v>1</v>
      </c>
      <c r="P17" s="42">
        <v>0</v>
      </c>
      <c r="Q17" s="44">
        <v>0</v>
      </c>
      <c r="R17" s="42">
        <v>41</v>
      </c>
      <c r="S17" s="44">
        <v>1</v>
      </c>
      <c r="T17" s="42">
        <v>41</v>
      </c>
      <c r="U17" s="42">
        <v>5</v>
      </c>
      <c r="V17" s="44">
        <v>0.122</v>
      </c>
      <c r="W17" s="42">
        <v>5</v>
      </c>
      <c r="X17" s="44">
        <v>0.122</v>
      </c>
      <c r="Y17" s="42">
        <v>36</v>
      </c>
      <c r="Z17" s="42">
        <v>33</v>
      </c>
      <c r="AA17" s="44">
        <v>0.91700000000000004</v>
      </c>
      <c r="AB17" s="42">
        <v>0</v>
      </c>
      <c r="AC17" s="44">
        <v>0</v>
      </c>
      <c r="AD17" s="42">
        <v>33</v>
      </c>
      <c r="AE17" s="61" t="s">
        <v>25</v>
      </c>
      <c r="AF17" s="61" t="s">
        <v>25</v>
      </c>
      <c r="AG17" s="61" t="s">
        <v>25</v>
      </c>
      <c r="AH17" s="42">
        <v>36</v>
      </c>
      <c r="AI17" s="42">
        <v>17</v>
      </c>
      <c r="AJ17" s="44">
        <v>0.47200000000000003</v>
      </c>
      <c r="AK17" s="42">
        <v>16</v>
      </c>
      <c r="AL17" s="44">
        <v>0.44400000000000001</v>
      </c>
      <c r="AM17" s="61" t="s">
        <v>25</v>
      </c>
      <c r="AN17" s="44" t="s">
        <v>595</v>
      </c>
      <c r="AO17" s="42">
        <v>0</v>
      </c>
      <c r="AP17" s="44">
        <v>0</v>
      </c>
      <c r="AQ17" s="42">
        <v>41</v>
      </c>
      <c r="AR17" s="42">
        <v>25</v>
      </c>
      <c r="AS17" s="44">
        <v>0.61</v>
      </c>
      <c r="AT17" s="42">
        <v>5</v>
      </c>
      <c r="AU17" s="44">
        <v>0.122</v>
      </c>
      <c r="AV17" s="42">
        <v>41</v>
      </c>
      <c r="AW17" s="42">
        <v>40</v>
      </c>
      <c r="AX17" s="44">
        <v>0.97599999999999998</v>
      </c>
      <c r="AY17" s="42">
        <v>0</v>
      </c>
      <c r="AZ17" s="44">
        <v>0</v>
      </c>
      <c r="BA17" s="42">
        <v>40</v>
      </c>
      <c r="BB17" s="42">
        <v>38</v>
      </c>
      <c r="BC17" s="42">
        <v>19</v>
      </c>
      <c r="BD17" s="42">
        <v>58</v>
      </c>
      <c r="BE17" s="42">
        <v>41</v>
      </c>
      <c r="BF17" s="61" t="s">
        <v>25</v>
      </c>
      <c r="BG17" s="44" t="s">
        <v>595</v>
      </c>
      <c r="BH17" s="42">
        <v>0</v>
      </c>
      <c r="BI17" s="44">
        <v>0</v>
      </c>
      <c r="BJ17" s="42">
        <v>7</v>
      </c>
      <c r="BK17" s="44">
        <v>0.17100000000000001</v>
      </c>
      <c r="BL17" s="42">
        <v>0</v>
      </c>
      <c r="BM17" s="44">
        <v>0</v>
      </c>
      <c r="BN17" s="42">
        <v>41</v>
      </c>
      <c r="BO17" s="42">
        <v>0</v>
      </c>
      <c r="BP17" s="44">
        <v>0</v>
      </c>
      <c r="BQ17" s="42">
        <v>0</v>
      </c>
      <c r="BR17" s="44">
        <v>0</v>
      </c>
      <c r="BS17" s="42">
        <v>0</v>
      </c>
      <c r="BT17" s="44">
        <v>0</v>
      </c>
    </row>
    <row r="18" spans="1:72" s="40" customFormat="1" x14ac:dyDescent="0.25">
      <c r="A18" s="40" t="s">
        <v>191</v>
      </c>
      <c r="B18" s="40" t="s">
        <v>177</v>
      </c>
      <c r="C18" s="40" t="str">
        <f>VLOOKUP(A18,[1]Sheet1!A:G,3,FALSE)</f>
        <v xml:space="preserve">Mid and South Essex </v>
      </c>
      <c r="D18" s="40" t="s">
        <v>190</v>
      </c>
      <c r="E18" s="40" t="s">
        <v>20</v>
      </c>
      <c r="F18" s="40" t="s">
        <v>3</v>
      </c>
      <c r="G18" s="42">
        <v>172</v>
      </c>
      <c r="H18" s="42">
        <v>101</v>
      </c>
      <c r="I18" s="42">
        <v>20</v>
      </c>
      <c r="J18" s="44">
        <v>0.19800000000000001</v>
      </c>
      <c r="K18" s="42">
        <v>81</v>
      </c>
      <c r="L18" s="44">
        <v>0.80200000000000005</v>
      </c>
      <c r="M18" s="42">
        <v>172</v>
      </c>
      <c r="N18" s="42">
        <v>171</v>
      </c>
      <c r="O18" s="44">
        <v>0.99400000000000011</v>
      </c>
      <c r="P18" s="61" t="s">
        <v>25</v>
      </c>
      <c r="Q18" s="44" t="s">
        <v>595</v>
      </c>
      <c r="R18" s="42">
        <v>78</v>
      </c>
      <c r="S18" s="44">
        <v>0.45299999999999996</v>
      </c>
      <c r="T18" s="42">
        <v>172</v>
      </c>
      <c r="U18" s="61" t="s">
        <v>25</v>
      </c>
      <c r="V18" s="44" t="s">
        <v>595</v>
      </c>
      <c r="W18" s="42">
        <v>0</v>
      </c>
      <c r="X18" s="44">
        <v>0</v>
      </c>
      <c r="Y18" s="42">
        <v>168</v>
      </c>
      <c r="Z18" s="42">
        <v>154</v>
      </c>
      <c r="AA18" s="44">
        <v>0.91700000000000004</v>
      </c>
      <c r="AB18" s="42">
        <v>0</v>
      </c>
      <c r="AC18" s="44">
        <v>0</v>
      </c>
      <c r="AD18" s="42">
        <v>154</v>
      </c>
      <c r="AE18" s="61" t="s">
        <v>25</v>
      </c>
      <c r="AF18" s="61" t="s">
        <v>25</v>
      </c>
      <c r="AG18" s="61" t="s">
        <v>25</v>
      </c>
      <c r="AH18" s="42">
        <v>168</v>
      </c>
      <c r="AI18" s="42">
        <v>36</v>
      </c>
      <c r="AJ18" s="44">
        <v>0.214</v>
      </c>
      <c r="AK18" s="42">
        <v>118</v>
      </c>
      <c r="AL18" s="44">
        <v>0.70200000000000007</v>
      </c>
      <c r="AM18" s="42">
        <v>14</v>
      </c>
      <c r="AN18" s="44">
        <v>8.3000000000000004E-2</v>
      </c>
      <c r="AO18" s="42">
        <v>0</v>
      </c>
      <c r="AP18" s="44">
        <v>0</v>
      </c>
      <c r="AQ18" s="42">
        <v>172</v>
      </c>
      <c r="AR18" s="42">
        <v>91</v>
      </c>
      <c r="AS18" s="44">
        <v>0.52900000000000003</v>
      </c>
      <c r="AT18" s="61" t="s">
        <v>25</v>
      </c>
      <c r="AU18" s="44" t="s">
        <v>595</v>
      </c>
      <c r="AV18" s="42">
        <v>172</v>
      </c>
      <c r="AW18" s="42">
        <v>171</v>
      </c>
      <c r="AX18" s="44">
        <v>0.99400000000000011</v>
      </c>
      <c r="AY18" s="42">
        <v>0</v>
      </c>
      <c r="AZ18" s="44">
        <v>0</v>
      </c>
      <c r="BA18" s="42">
        <v>171</v>
      </c>
      <c r="BB18" s="42">
        <v>48</v>
      </c>
      <c r="BC18" s="42">
        <v>30</v>
      </c>
      <c r="BD18" s="42">
        <v>84</v>
      </c>
      <c r="BE18" s="42">
        <v>172</v>
      </c>
      <c r="BF18" s="61" t="s">
        <v>25</v>
      </c>
      <c r="BG18" s="44" t="s">
        <v>595</v>
      </c>
      <c r="BH18" s="42">
        <v>0</v>
      </c>
      <c r="BI18" s="44">
        <v>0</v>
      </c>
      <c r="BJ18" s="42">
        <v>13</v>
      </c>
      <c r="BK18" s="44">
        <v>7.5999999999999998E-2</v>
      </c>
      <c r="BL18" s="61" t="s">
        <v>25</v>
      </c>
      <c r="BM18" s="44" t="s">
        <v>595</v>
      </c>
      <c r="BN18" s="42">
        <v>172</v>
      </c>
      <c r="BO18" s="42">
        <v>0</v>
      </c>
      <c r="BP18" s="44">
        <v>0</v>
      </c>
      <c r="BQ18" s="42">
        <v>9</v>
      </c>
      <c r="BR18" s="44">
        <v>5.2000000000000005E-2</v>
      </c>
      <c r="BS18" s="42">
        <v>0</v>
      </c>
      <c r="BT18" s="44">
        <v>0</v>
      </c>
    </row>
    <row r="19" spans="1:72" s="40" customFormat="1" x14ac:dyDescent="0.25">
      <c r="A19" s="40" t="s">
        <v>189</v>
      </c>
      <c r="B19" s="40" t="s">
        <v>177</v>
      </c>
      <c r="C19" s="40" t="str">
        <f>VLOOKUP(A19,[1]Sheet1!A:G,3,FALSE)</f>
        <v xml:space="preserve">Mid and South Essex </v>
      </c>
      <c r="D19" s="40" t="s">
        <v>190</v>
      </c>
      <c r="E19" s="40" t="s">
        <v>19</v>
      </c>
      <c r="F19" s="40" t="s">
        <v>3</v>
      </c>
      <c r="G19" s="42">
        <v>219</v>
      </c>
      <c r="H19" s="42">
        <v>153</v>
      </c>
      <c r="I19" s="42">
        <v>36</v>
      </c>
      <c r="J19" s="44">
        <v>0.23499999999999999</v>
      </c>
      <c r="K19" s="42">
        <v>117</v>
      </c>
      <c r="L19" s="44">
        <v>0.76500000000000001</v>
      </c>
      <c r="M19" s="42">
        <v>219</v>
      </c>
      <c r="N19" s="42">
        <v>219</v>
      </c>
      <c r="O19" s="44">
        <v>1</v>
      </c>
      <c r="P19" s="42">
        <v>0</v>
      </c>
      <c r="Q19" s="44">
        <v>0</v>
      </c>
      <c r="R19" s="42">
        <v>219</v>
      </c>
      <c r="S19" s="44">
        <v>1</v>
      </c>
      <c r="T19" s="42">
        <v>219</v>
      </c>
      <c r="U19" s="42">
        <v>6</v>
      </c>
      <c r="V19" s="44">
        <v>2.7000000000000003E-2</v>
      </c>
      <c r="W19" s="42">
        <v>0</v>
      </c>
      <c r="X19" s="44">
        <v>0</v>
      </c>
      <c r="Y19" s="42">
        <v>213</v>
      </c>
      <c r="Z19" s="42">
        <v>180</v>
      </c>
      <c r="AA19" s="44">
        <v>0.84499999999999997</v>
      </c>
      <c r="AB19" s="42">
        <v>7</v>
      </c>
      <c r="AC19" s="44">
        <v>3.3000000000000002E-2</v>
      </c>
      <c r="AD19" s="42">
        <v>180</v>
      </c>
      <c r="AE19" s="61" t="s">
        <v>25</v>
      </c>
      <c r="AF19" s="61" t="s">
        <v>25</v>
      </c>
      <c r="AG19" s="61" t="s">
        <v>25</v>
      </c>
      <c r="AH19" s="42">
        <v>213</v>
      </c>
      <c r="AI19" s="42">
        <v>50</v>
      </c>
      <c r="AJ19" s="44">
        <v>0.23499999999999999</v>
      </c>
      <c r="AK19" s="42">
        <v>130</v>
      </c>
      <c r="AL19" s="44">
        <v>0.61</v>
      </c>
      <c r="AM19" s="42">
        <v>26</v>
      </c>
      <c r="AN19" s="44">
        <v>0.122</v>
      </c>
      <c r="AO19" s="42">
        <v>7</v>
      </c>
      <c r="AP19" s="44">
        <v>3.3000000000000002E-2</v>
      </c>
      <c r="AQ19" s="42">
        <v>219</v>
      </c>
      <c r="AR19" s="42">
        <v>66</v>
      </c>
      <c r="AS19" s="44">
        <v>0.30099999999999999</v>
      </c>
      <c r="AT19" s="61" t="s">
        <v>25</v>
      </c>
      <c r="AU19" s="44" t="s">
        <v>595</v>
      </c>
      <c r="AV19" s="42">
        <v>219</v>
      </c>
      <c r="AW19" s="42">
        <v>216</v>
      </c>
      <c r="AX19" s="44">
        <v>0.98599999999999999</v>
      </c>
      <c r="AY19" s="61" t="s">
        <v>25</v>
      </c>
      <c r="AZ19" s="44" t="s">
        <v>595</v>
      </c>
      <c r="BA19" s="42">
        <v>216</v>
      </c>
      <c r="BB19" s="42">
        <v>59</v>
      </c>
      <c r="BC19" s="42">
        <v>28</v>
      </c>
      <c r="BD19" s="42">
        <v>129</v>
      </c>
      <c r="BE19" s="42">
        <v>219</v>
      </c>
      <c r="BF19" s="61" t="s">
        <v>25</v>
      </c>
      <c r="BG19" s="44" t="s">
        <v>595</v>
      </c>
      <c r="BH19" s="42">
        <v>0</v>
      </c>
      <c r="BI19" s="44">
        <v>0</v>
      </c>
      <c r="BJ19" s="42">
        <v>6</v>
      </c>
      <c r="BK19" s="44">
        <v>2.7000000000000003E-2</v>
      </c>
      <c r="BL19" s="61" t="s">
        <v>25</v>
      </c>
      <c r="BM19" s="44" t="s">
        <v>595</v>
      </c>
      <c r="BN19" s="42">
        <v>219</v>
      </c>
      <c r="BO19" s="61" t="s">
        <v>25</v>
      </c>
      <c r="BP19" s="44" t="s">
        <v>595</v>
      </c>
      <c r="BQ19" s="61" t="s">
        <v>25</v>
      </c>
      <c r="BR19" s="44" t="s">
        <v>595</v>
      </c>
      <c r="BS19" s="42">
        <v>0</v>
      </c>
      <c r="BT19" s="44">
        <v>0</v>
      </c>
    </row>
    <row r="20" spans="1:72" s="40" customFormat="1" x14ac:dyDescent="0.25">
      <c r="A20" s="40" t="s">
        <v>193</v>
      </c>
      <c r="B20" s="40" t="s">
        <v>177</v>
      </c>
      <c r="C20" s="40" t="str">
        <f>VLOOKUP(A20,[1]Sheet1!A:G,3,FALSE)</f>
        <v xml:space="preserve">Norfolk and Waveney Partnership </v>
      </c>
      <c r="D20" s="40" t="s">
        <v>194</v>
      </c>
      <c r="E20" s="40" t="s">
        <v>22</v>
      </c>
      <c r="F20" s="40" t="s">
        <v>3</v>
      </c>
      <c r="G20" s="42">
        <v>28</v>
      </c>
      <c r="H20" s="42">
        <v>25</v>
      </c>
      <c r="I20" s="61" t="s">
        <v>25</v>
      </c>
      <c r="J20" s="44" t="s">
        <v>595</v>
      </c>
      <c r="K20" s="42">
        <v>22</v>
      </c>
      <c r="L20" s="44">
        <v>0.88</v>
      </c>
      <c r="M20" s="42">
        <v>28</v>
      </c>
      <c r="N20" s="42">
        <v>28</v>
      </c>
      <c r="O20" s="44">
        <v>1</v>
      </c>
      <c r="P20" s="42">
        <v>0</v>
      </c>
      <c r="Q20" s="44">
        <v>0</v>
      </c>
      <c r="R20" s="42">
        <v>27</v>
      </c>
      <c r="S20" s="44">
        <v>0.96400000000000008</v>
      </c>
      <c r="T20" s="42">
        <v>28</v>
      </c>
      <c r="U20" s="61" t="s">
        <v>25</v>
      </c>
      <c r="V20" s="44" t="s">
        <v>595</v>
      </c>
      <c r="W20" s="61" t="s">
        <v>25</v>
      </c>
      <c r="X20" s="44" t="s">
        <v>595</v>
      </c>
      <c r="Y20" s="42">
        <v>25</v>
      </c>
      <c r="Z20" s="42">
        <v>24</v>
      </c>
      <c r="AA20" s="44">
        <v>0.96</v>
      </c>
      <c r="AB20" s="42">
        <v>0</v>
      </c>
      <c r="AC20" s="44">
        <v>0</v>
      </c>
      <c r="AD20" s="42">
        <v>24</v>
      </c>
      <c r="AE20" s="61" t="s">
        <v>25</v>
      </c>
      <c r="AF20" s="61" t="s">
        <v>25</v>
      </c>
      <c r="AG20" s="61" t="s">
        <v>25</v>
      </c>
      <c r="AH20" s="42">
        <v>25</v>
      </c>
      <c r="AI20" s="42">
        <v>9</v>
      </c>
      <c r="AJ20" s="44">
        <v>0.36</v>
      </c>
      <c r="AK20" s="42">
        <v>15</v>
      </c>
      <c r="AL20" s="44">
        <v>0.6</v>
      </c>
      <c r="AM20" s="61" t="s">
        <v>25</v>
      </c>
      <c r="AN20" s="44" t="s">
        <v>595</v>
      </c>
      <c r="AO20" s="42">
        <v>0</v>
      </c>
      <c r="AP20" s="44">
        <v>0</v>
      </c>
      <c r="AQ20" s="42">
        <v>28</v>
      </c>
      <c r="AR20" s="42">
        <v>22</v>
      </c>
      <c r="AS20" s="44">
        <v>0.78599999999999992</v>
      </c>
      <c r="AT20" s="61" t="s">
        <v>25</v>
      </c>
      <c r="AU20" s="44" t="s">
        <v>595</v>
      </c>
      <c r="AV20" s="42">
        <v>28</v>
      </c>
      <c r="AW20" s="42">
        <v>27</v>
      </c>
      <c r="AX20" s="44">
        <v>0.96400000000000008</v>
      </c>
      <c r="AY20" s="42">
        <v>0</v>
      </c>
      <c r="AZ20" s="44">
        <v>0</v>
      </c>
      <c r="BA20" s="42">
        <v>27</v>
      </c>
      <c r="BB20" s="42">
        <v>30</v>
      </c>
      <c r="BC20" s="42">
        <v>15</v>
      </c>
      <c r="BD20" s="42">
        <v>70</v>
      </c>
      <c r="BE20" s="42">
        <v>28</v>
      </c>
      <c r="BF20" s="42">
        <v>0</v>
      </c>
      <c r="BG20" s="44">
        <v>0</v>
      </c>
      <c r="BH20" s="42">
        <v>0</v>
      </c>
      <c r="BI20" s="44">
        <v>0</v>
      </c>
      <c r="BJ20" s="61" t="s">
        <v>25</v>
      </c>
      <c r="BK20" s="44" t="s">
        <v>595</v>
      </c>
      <c r="BL20" s="42">
        <v>0</v>
      </c>
      <c r="BM20" s="44">
        <v>0</v>
      </c>
      <c r="BN20" s="42">
        <v>28</v>
      </c>
      <c r="BO20" s="42">
        <v>0</v>
      </c>
      <c r="BP20" s="44">
        <v>0</v>
      </c>
      <c r="BQ20" s="61" t="s">
        <v>25</v>
      </c>
      <c r="BR20" s="44" t="s">
        <v>595</v>
      </c>
      <c r="BS20" s="42">
        <v>0</v>
      </c>
      <c r="BT20" s="44">
        <v>0</v>
      </c>
    </row>
    <row r="21" spans="1:72" s="40" customFormat="1" x14ac:dyDescent="0.25">
      <c r="A21" s="40" t="s">
        <v>195</v>
      </c>
      <c r="B21" s="40" t="s">
        <v>177</v>
      </c>
      <c r="C21" s="40" t="str">
        <f>VLOOKUP(A21,[1]Sheet1!A:G,3,FALSE)</f>
        <v xml:space="preserve">Norfolk and Waveny Partnership </v>
      </c>
      <c r="D21" s="40" t="s">
        <v>196</v>
      </c>
      <c r="E21" s="40" t="s">
        <v>23</v>
      </c>
      <c r="F21" s="40" t="s">
        <v>3</v>
      </c>
      <c r="G21" s="42">
        <v>79</v>
      </c>
      <c r="H21" s="42">
        <v>67</v>
      </c>
      <c r="I21" s="42">
        <v>14</v>
      </c>
      <c r="J21" s="44">
        <v>0.20899999999999999</v>
      </c>
      <c r="K21" s="42">
        <v>53</v>
      </c>
      <c r="L21" s="44">
        <v>0.79099999999999993</v>
      </c>
      <c r="M21" s="42">
        <v>79</v>
      </c>
      <c r="N21" s="42">
        <v>79</v>
      </c>
      <c r="O21" s="44">
        <v>1</v>
      </c>
      <c r="P21" s="42">
        <v>0</v>
      </c>
      <c r="Q21" s="44">
        <v>0</v>
      </c>
      <c r="R21" s="42">
        <v>77</v>
      </c>
      <c r="S21" s="44">
        <v>0.97499999999999998</v>
      </c>
      <c r="T21" s="42">
        <v>79</v>
      </c>
      <c r="U21" s="61" t="s">
        <v>25</v>
      </c>
      <c r="V21" s="44" t="s">
        <v>595</v>
      </c>
      <c r="W21" s="42">
        <v>0</v>
      </c>
      <c r="X21" s="44">
        <v>0</v>
      </c>
      <c r="Y21" s="42">
        <v>76</v>
      </c>
      <c r="Z21" s="42">
        <v>74</v>
      </c>
      <c r="AA21" s="44">
        <v>0.97400000000000009</v>
      </c>
      <c r="AB21" s="61" t="s">
        <v>25</v>
      </c>
      <c r="AC21" s="44" t="s">
        <v>595</v>
      </c>
      <c r="AD21" s="42">
        <v>74</v>
      </c>
      <c r="AE21" s="61" t="s">
        <v>25</v>
      </c>
      <c r="AF21" s="61" t="s">
        <v>25</v>
      </c>
      <c r="AG21" s="61" t="s">
        <v>25</v>
      </c>
      <c r="AH21" s="42">
        <v>76</v>
      </c>
      <c r="AI21" s="42">
        <v>30</v>
      </c>
      <c r="AJ21" s="44">
        <v>0.39500000000000002</v>
      </c>
      <c r="AK21" s="42">
        <v>44</v>
      </c>
      <c r="AL21" s="44">
        <v>0.57899999999999996</v>
      </c>
      <c r="AM21" s="61" t="s">
        <v>25</v>
      </c>
      <c r="AN21" s="44" t="s">
        <v>595</v>
      </c>
      <c r="AO21" s="61" t="s">
        <v>25</v>
      </c>
      <c r="AP21" s="44" t="s">
        <v>595</v>
      </c>
      <c r="AQ21" s="42">
        <v>79</v>
      </c>
      <c r="AR21" s="42">
        <v>66</v>
      </c>
      <c r="AS21" s="44">
        <v>0.83499999999999996</v>
      </c>
      <c r="AT21" s="61" t="s">
        <v>25</v>
      </c>
      <c r="AU21" s="44" t="s">
        <v>595</v>
      </c>
      <c r="AV21" s="42">
        <v>79</v>
      </c>
      <c r="AW21" s="42">
        <v>79</v>
      </c>
      <c r="AX21" s="44">
        <v>1</v>
      </c>
      <c r="AY21" s="42">
        <v>0</v>
      </c>
      <c r="AZ21" s="44">
        <v>0</v>
      </c>
      <c r="BA21" s="42">
        <v>79</v>
      </c>
      <c r="BB21" s="42">
        <v>36</v>
      </c>
      <c r="BC21" s="42">
        <v>16</v>
      </c>
      <c r="BD21" s="42">
        <v>74</v>
      </c>
      <c r="BE21" s="42">
        <v>79</v>
      </c>
      <c r="BF21" s="42">
        <v>5</v>
      </c>
      <c r="BG21" s="44">
        <v>6.3E-2</v>
      </c>
      <c r="BH21" s="42">
        <v>0</v>
      </c>
      <c r="BI21" s="44">
        <v>0</v>
      </c>
      <c r="BJ21" s="61" t="s">
        <v>25</v>
      </c>
      <c r="BK21" s="44" t="s">
        <v>595</v>
      </c>
      <c r="BL21" s="42">
        <v>0</v>
      </c>
      <c r="BM21" s="44">
        <v>0</v>
      </c>
      <c r="BN21" s="42">
        <v>79</v>
      </c>
      <c r="BO21" s="42">
        <v>0</v>
      </c>
      <c r="BP21" s="44">
        <v>0</v>
      </c>
      <c r="BQ21" s="42">
        <v>9</v>
      </c>
      <c r="BR21" s="44">
        <v>0.114</v>
      </c>
      <c r="BS21" s="42">
        <v>0</v>
      </c>
      <c r="BT21" s="44">
        <v>0</v>
      </c>
    </row>
    <row r="22" spans="1:72" s="40" customFormat="1" x14ac:dyDescent="0.25">
      <c r="A22" s="40" t="s">
        <v>197</v>
      </c>
      <c r="B22" s="40" t="s">
        <v>177</v>
      </c>
      <c r="C22" s="40" t="str">
        <f>VLOOKUP(A22,[1]Sheet1!A:G,3,FALSE)</f>
        <v xml:space="preserve">Norfolk and Waveny Partnership </v>
      </c>
      <c r="D22" s="40" t="s">
        <v>198</v>
      </c>
      <c r="E22" s="40" t="s">
        <v>24</v>
      </c>
      <c r="F22" s="40" t="s">
        <v>3</v>
      </c>
      <c r="G22" s="42">
        <v>6</v>
      </c>
      <c r="H22" s="42">
        <v>6</v>
      </c>
      <c r="I22" s="42">
        <v>5</v>
      </c>
      <c r="J22" s="44">
        <v>0.83299999999999996</v>
      </c>
      <c r="K22" s="61" t="s">
        <v>25</v>
      </c>
      <c r="L22" s="44" t="s">
        <v>595</v>
      </c>
      <c r="M22" s="42">
        <v>6</v>
      </c>
      <c r="N22" s="42">
        <v>5</v>
      </c>
      <c r="O22" s="44">
        <v>0.83299999999999996</v>
      </c>
      <c r="P22" s="61" t="s">
        <v>25</v>
      </c>
      <c r="Q22" s="44" t="s">
        <v>595</v>
      </c>
      <c r="R22" s="42">
        <v>6</v>
      </c>
      <c r="S22" s="44">
        <v>1</v>
      </c>
      <c r="T22" s="42">
        <v>6</v>
      </c>
      <c r="U22" s="61" t="s">
        <v>25</v>
      </c>
      <c r="V22" s="44" t="s">
        <v>595</v>
      </c>
      <c r="W22" s="61" t="s">
        <v>25</v>
      </c>
      <c r="X22" s="44" t="s">
        <v>595</v>
      </c>
      <c r="Y22" s="42">
        <v>5</v>
      </c>
      <c r="Z22" s="61" t="s">
        <v>25</v>
      </c>
      <c r="AA22" s="44" t="s">
        <v>595</v>
      </c>
      <c r="AB22" s="42">
        <v>0</v>
      </c>
      <c r="AC22" s="44">
        <v>0</v>
      </c>
      <c r="AD22" s="61" t="s">
        <v>25</v>
      </c>
      <c r="AE22" s="42">
        <v>188</v>
      </c>
      <c r="AF22" s="42">
        <v>95</v>
      </c>
      <c r="AG22" s="42">
        <v>280</v>
      </c>
      <c r="AH22" s="42">
        <v>5</v>
      </c>
      <c r="AI22" s="42">
        <v>0</v>
      </c>
      <c r="AJ22" s="44">
        <v>0</v>
      </c>
      <c r="AK22" s="61" t="s">
        <v>25</v>
      </c>
      <c r="AL22" s="44" t="s">
        <v>595</v>
      </c>
      <c r="AM22" s="61" t="s">
        <v>25</v>
      </c>
      <c r="AN22" s="44" t="s">
        <v>595</v>
      </c>
      <c r="AO22" s="42">
        <v>0</v>
      </c>
      <c r="AP22" s="44">
        <v>0</v>
      </c>
      <c r="AQ22" s="42">
        <v>6</v>
      </c>
      <c r="AR22" s="42">
        <v>6</v>
      </c>
      <c r="AS22" s="44">
        <v>1</v>
      </c>
      <c r="AT22" s="42">
        <v>0</v>
      </c>
      <c r="AU22" s="44">
        <v>0</v>
      </c>
      <c r="AV22" s="42">
        <v>6</v>
      </c>
      <c r="AW22" s="61" t="s">
        <v>25</v>
      </c>
      <c r="AX22" s="44" t="s">
        <v>595</v>
      </c>
      <c r="AY22" s="61" t="s">
        <v>25</v>
      </c>
      <c r="AZ22" s="44" t="s">
        <v>595</v>
      </c>
      <c r="BA22" s="61" t="s">
        <v>25</v>
      </c>
      <c r="BB22" s="42">
        <v>130</v>
      </c>
      <c r="BC22" s="42">
        <v>86</v>
      </c>
      <c r="BD22" s="42">
        <v>160</v>
      </c>
      <c r="BE22" s="42">
        <v>6</v>
      </c>
      <c r="BF22" s="42">
        <v>0</v>
      </c>
      <c r="BG22" s="44">
        <v>0</v>
      </c>
      <c r="BH22" s="42">
        <v>0</v>
      </c>
      <c r="BI22" s="44">
        <v>0</v>
      </c>
      <c r="BJ22" s="42">
        <v>0</v>
      </c>
      <c r="BK22" s="44">
        <v>0</v>
      </c>
      <c r="BL22" s="42">
        <v>0</v>
      </c>
      <c r="BM22" s="44">
        <v>0</v>
      </c>
      <c r="BN22" s="42">
        <v>6</v>
      </c>
      <c r="BO22" s="42">
        <v>0</v>
      </c>
      <c r="BP22" s="44">
        <v>0</v>
      </c>
      <c r="BQ22" s="42">
        <v>0</v>
      </c>
      <c r="BR22" s="44">
        <v>0</v>
      </c>
      <c r="BS22" s="42">
        <v>0</v>
      </c>
      <c r="BT22" s="44">
        <v>0</v>
      </c>
    </row>
    <row r="23" spans="1:72" s="40" customFormat="1" x14ac:dyDescent="0.25">
      <c r="A23" s="40" t="s">
        <v>201</v>
      </c>
      <c r="B23" s="40" t="s">
        <v>177</v>
      </c>
      <c r="C23" s="40" t="str">
        <f>VLOOKUP(A23,[1]Sheet1!A:G,3,FALSE)</f>
        <v xml:space="preserve">Suffolk and North East Essex </v>
      </c>
      <c r="D23" s="40" t="s">
        <v>202</v>
      </c>
      <c r="E23" s="40" t="s">
        <v>27</v>
      </c>
      <c r="F23" s="40" t="s">
        <v>3</v>
      </c>
      <c r="G23" s="42">
        <v>72</v>
      </c>
      <c r="H23" s="42">
        <v>66</v>
      </c>
      <c r="I23" s="42">
        <v>15</v>
      </c>
      <c r="J23" s="44">
        <v>0.22699999999999998</v>
      </c>
      <c r="K23" s="42">
        <v>51</v>
      </c>
      <c r="L23" s="44">
        <v>0.77300000000000002</v>
      </c>
      <c r="M23" s="42">
        <v>72</v>
      </c>
      <c r="N23" s="42">
        <v>72</v>
      </c>
      <c r="O23" s="44">
        <v>1</v>
      </c>
      <c r="P23" s="42">
        <v>0</v>
      </c>
      <c r="Q23" s="44">
        <v>0</v>
      </c>
      <c r="R23" s="42">
        <v>69</v>
      </c>
      <c r="S23" s="44">
        <v>0.95799999999999996</v>
      </c>
      <c r="T23" s="42">
        <v>72</v>
      </c>
      <c r="U23" s="42">
        <v>8</v>
      </c>
      <c r="V23" s="44">
        <v>0.111</v>
      </c>
      <c r="W23" s="42">
        <v>0</v>
      </c>
      <c r="X23" s="44">
        <v>0</v>
      </c>
      <c r="Y23" s="42">
        <v>64</v>
      </c>
      <c r="Z23" s="42">
        <v>60</v>
      </c>
      <c r="AA23" s="44">
        <v>0.93799999999999994</v>
      </c>
      <c r="AB23" s="61" t="s">
        <v>25</v>
      </c>
      <c r="AC23" s="44" t="s">
        <v>595</v>
      </c>
      <c r="AD23" s="42">
        <v>60</v>
      </c>
      <c r="AE23" s="61" t="s">
        <v>25</v>
      </c>
      <c r="AF23" s="61" t="s">
        <v>25</v>
      </c>
      <c r="AG23" s="61" t="s">
        <v>25</v>
      </c>
      <c r="AH23" s="42">
        <v>64</v>
      </c>
      <c r="AI23" s="42">
        <v>25</v>
      </c>
      <c r="AJ23" s="44">
        <v>0.39100000000000001</v>
      </c>
      <c r="AK23" s="42">
        <v>35</v>
      </c>
      <c r="AL23" s="44">
        <v>0.54700000000000004</v>
      </c>
      <c r="AM23" s="42">
        <v>0</v>
      </c>
      <c r="AN23" s="44">
        <v>0</v>
      </c>
      <c r="AO23" s="61" t="s">
        <v>25</v>
      </c>
      <c r="AP23" s="44" t="s">
        <v>595</v>
      </c>
      <c r="AQ23" s="42">
        <v>72</v>
      </c>
      <c r="AR23" s="42">
        <v>60</v>
      </c>
      <c r="AS23" s="44">
        <v>0.83299999999999996</v>
      </c>
      <c r="AT23" s="42">
        <v>0</v>
      </c>
      <c r="AU23" s="44">
        <v>0</v>
      </c>
      <c r="AV23" s="42">
        <v>72</v>
      </c>
      <c r="AW23" s="42">
        <v>70</v>
      </c>
      <c r="AX23" s="44">
        <v>0.97199999999999998</v>
      </c>
      <c r="AY23" s="61" t="s">
        <v>25</v>
      </c>
      <c r="AZ23" s="44" t="s">
        <v>595</v>
      </c>
      <c r="BA23" s="42">
        <v>70</v>
      </c>
      <c r="BB23" s="42">
        <v>31</v>
      </c>
      <c r="BC23" s="42">
        <v>18</v>
      </c>
      <c r="BD23" s="42">
        <v>74</v>
      </c>
      <c r="BE23" s="42">
        <v>72</v>
      </c>
      <c r="BF23" s="61" t="s">
        <v>25</v>
      </c>
      <c r="BG23" s="44" t="s">
        <v>595</v>
      </c>
      <c r="BH23" s="42">
        <v>0</v>
      </c>
      <c r="BI23" s="44">
        <v>0</v>
      </c>
      <c r="BJ23" s="61" t="s">
        <v>25</v>
      </c>
      <c r="BK23" s="44" t="s">
        <v>595</v>
      </c>
      <c r="BL23" s="61" t="s">
        <v>25</v>
      </c>
      <c r="BM23" s="44" t="s">
        <v>595</v>
      </c>
      <c r="BN23" s="42">
        <v>72</v>
      </c>
      <c r="BO23" s="42">
        <v>0</v>
      </c>
      <c r="BP23" s="44">
        <v>0</v>
      </c>
      <c r="BQ23" s="61" t="s">
        <v>25</v>
      </c>
      <c r="BR23" s="44" t="s">
        <v>595</v>
      </c>
      <c r="BS23" s="42">
        <v>0</v>
      </c>
      <c r="BT23" s="44">
        <v>0</v>
      </c>
    </row>
    <row r="24" spans="1:72" s="40" customFormat="1" x14ac:dyDescent="0.25">
      <c r="A24" s="40" t="s">
        <v>203</v>
      </c>
      <c r="B24" s="40" t="s">
        <v>177</v>
      </c>
      <c r="C24" s="40" t="str">
        <f>VLOOKUP(A24,[1]Sheet1!A:G,3,FALSE)</f>
        <v xml:space="preserve">Suffolk and North East Essex </v>
      </c>
      <c r="D24" s="40" t="s">
        <v>204</v>
      </c>
      <c r="E24" s="40" t="s">
        <v>28</v>
      </c>
      <c r="F24" s="40" t="s">
        <v>3</v>
      </c>
      <c r="G24" s="42">
        <v>56</v>
      </c>
      <c r="H24" s="42">
        <v>44</v>
      </c>
      <c r="I24" s="42">
        <v>13</v>
      </c>
      <c r="J24" s="44">
        <v>0.29499999999999998</v>
      </c>
      <c r="K24" s="42">
        <v>31</v>
      </c>
      <c r="L24" s="44">
        <v>0.70499999999999996</v>
      </c>
      <c r="M24" s="42">
        <v>56</v>
      </c>
      <c r="N24" s="42">
        <v>56</v>
      </c>
      <c r="O24" s="44">
        <v>1</v>
      </c>
      <c r="P24" s="42">
        <v>0</v>
      </c>
      <c r="Q24" s="44">
        <v>0</v>
      </c>
      <c r="R24" s="42">
        <v>53</v>
      </c>
      <c r="S24" s="44">
        <v>0.94599999999999995</v>
      </c>
      <c r="T24" s="42">
        <v>56</v>
      </c>
      <c r="U24" s="42">
        <v>7</v>
      </c>
      <c r="V24" s="44">
        <v>0.125</v>
      </c>
      <c r="W24" s="61" t="s">
        <v>25</v>
      </c>
      <c r="X24" s="44" t="s">
        <v>595</v>
      </c>
      <c r="Y24" s="42">
        <v>49</v>
      </c>
      <c r="Z24" s="42">
        <v>48</v>
      </c>
      <c r="AA24" s="44">
        <v>0.98</v>
      </c>
      <c r="AB24" s="42">
        <v>0</v>
      </c>
      <c r="AC24" s="44">
        <v>0</v>
      </c>
      <c r="AD24" s="42">
        <v>48</v>
      </c>
      <c r="AE24" s="61" t="s">
        <v>25</v>
      </c>
      <c r="AF24" s="61" t="s">
        <v>25</v>
      </c>
      <c r="AG24" s="42">
        <v>5</v>
      </c>
      <c r="AH24" s="42">
        <v>49</v>
      </c>
      <c r="AI24" s="42">
        <v>10</v>
      </c>
      <c r="AJ24" s="44">
        <v>0.20399999999999999</v>
      </c>
      <c r="AK24" s="42">
        <v>38</v>
      </c>
      <c r="AL24" s="44">
        <v>0.77599999999999991</v>
      </c>
      <c r="AM24" s="61" t="s">
        <v>25</v>
      </c>
      <c r="AN24" s="44" t="s">
        <v>595</v>
      </c>
      <c r="AO24" s="42">
        <v>0</v>
      </c>
      <c r="AP24" s="44">
        <v>0</v>
      </c>
      <c r="AQ24" s="42">
        <v>56</v>
      </c>
      <c r="AR24" s="42">
        <v>53</v>
      </c>
      <c r="AS24" s="44">
        <v>0.94599999999999995</v>
      </c>
      <c r="AT24" s="61" t="s">
        <v>25</v>
      </c>
      <c r="AU24" s="44" t="s">
        <v>595</v>
      </c>
      <c r="AV24" s="42">
        <v>56</v>
      </c>
      <c r="AW24" s="42">
        <v>56</v>
      </c>
      <c r="AX24" s="44">
        <v>1</v>
      </c>
      <c r="AY24" s="42">
        <v>0</v>
      </c>
      <c r="AZ24" s="44">
        <v>0</v>
      </c>
      <c r="BA24" s="42">
        <v>56</v>
      </c>
      <c r="BB24" s="42">
        <v>57</v>
      </c>
      <c r="BC24" s="42">
        <v>27</v>
      </c>
      <c r="BD24" s="42">
        <v>113</v>
      </c>
      <c r="BE24" s="42">
        <v>56</v>
      </c>
      <c r="BF24" s="61" t="s">
        <v>25</v>
      </c>
      <c r="BG24" s="44" t="s">
        <v>595</v>
      </c>
      <c r="BH24" s="61" t="s">
        <v>25</v>
      </c>
      <c r="BI24" s="44" t="s">
        <v>595</v>
      </c>
      <c r="BJ24" s="42">
        <v>11</v>
      </c>
      <c r="BK24" s="44">
        <v>0.19600000000000001</v>
      </c>
      <c r="BL24" s="61" t="s">
        <v>25</v>
      </c>
      <c r="BM24" s="44" t="s">
        <v>595</v>
      </c>
      <c r="BN24" s="42">
        <v>56</v>
      </c>
      <c r="BO24" s="61" t="s">
        <v>25</v>
      </c>
      <c r="BP24" s="44" t="s">
        <v>595</v>
      </c>
      <c r="BQ24" s="61" t="s">
        <v>25</v>
      </c>
      <c r="BR24" s="44" t="s">
        <v>595</v>
      </c>
      <c r="BS24" s="42">
        <v>0</v>
      </c>
      <c r="BT24" s="44">
        <v>0</v>
      </c>
    </row>
    <row r="25" spans="1:72" s="40" customFormat="1" x14ac:dyDescent="0.25">
      <c r="A25" s="40" t="s">
        <v>205</v>
      </c>
      <c r="B25" s="40" t="s">
        <v>206</v>
      </c>
      <c r="C25" s="40" t="str">
        <f>VLOOKUP(A25,[1]Sheet1!A:G,3,FALSE)</f>
        <v xml:space="preserve">Heallthier South East London </v>
      </c>
      <c r="D25" s="40" t="s">
        <v>207</v>
      </c>
      <c r="E25" s="40" t="s">
        <v>29</v>
      </c>
      <c r="F25" s="40" t="s">
        <v>3</v>
      </c>
      <c r="G25" s="42">
        <v>87</v>
      </c>
      <c r="H25" s="42">
        <v>69</v>
      </c>
      <c r="I25" s="42">
        <v>10</v>
      </c>
      <c r="J25" s="44">
        <v>0.14499999999999999</v>
      </c>
      <c r="K25" s="42">
        <v>59</v>
      </c>
      <c r="L25" s="44">
        <v>0.85499999999999998</v>
      </c>
      <c r="M25" s="42">
        <v>87</v>
      </c>
      <c r="N25" s="42">
        <v>87</v>
      </c>
      <c r="O25" s="44">
        <v>1</v>
      </c>
      <c r="P25" s="42">
        <v>0</v>
      </c>
      <c r="Q25" s="44">
        <v>0</v>
      </c>
      <c r="R25" s="42">
        <v>83</v>
      </c>
      <c r="S25" s="44">
        <v>0.95400000000000007</v>
      </c>
      <c r="T25" s="42">
        <v>87</v>
      </c>
      <c r="U25" s="42">
        <v>5</v>
      </c>
      <c r="V25" s="44">
        <v>5.7000000000000002E-2</v>
      </c>
      <c r="W25" s="42">
        <v>37</v>
      </c>
      <c r="X25" s="44">
        <v>0.42499999999999999</v>
      </c>
      <c r="Y25" s="42">
        <v>82</v>
      </c>
      <c r="Z25" s="42">
        <v>78</v>
      </c>
      <c r="AA25" s="44">
        <v>0.95099999999999996</v>
      </c>
      <c r="AB25" s="42">
        <v>0</v>
      </c>
      <c r="AC25" s="44">
        <v>0</v>
      </c>
      <c r="AD25" s="42">
        <v>78</v>
      </c>
      <c r="AE25" s="61" t="s">
        <v>25</v>
      </c>
      <c r="AF25" s="61" t="s">
        <v>25</v>
      </c>
      <c r="AG25" s="61" t="s">
        <v>25</v>
      </c>
      <c r="AH25" s="42">
        <v>82</v>
      </c>
      <c r="AI25" s="42">
        <v>22</v>
      </c>
      <c r="AJ25" s="44">
        <v>0.26800000000000002</v>
      </c>
      <c r="AK25" s="42">
        <v>56</v>
      </c>
      <c r="AL25" s="44">
        <v>0.68299999999999994</v>
      </c>
      <c r="AM25" s="61" t="s">
        <v>25</v>
      </c>
      <c r="AN25" s="44" t="s">
        <v>595</v>
      </c>
      <c r="AO25" s="42">
        <v>0</v>
      </c>
      <c r="AP25" s="44">
        <v>0</v>
      </c>
      <c r="AQ25" s="42">
        <v>87</v>
      </c>
      <c r="AR25" s="42">
        <v>64</v>
      </c>
      <c r="AS25" s="44">
        <v>0.73599999999999999</v>
      </c>
      <c r="AT25" s="42">
        <v>9</v>
      </c>
      <c r="AU25" s="44">
        <v>0.10300000000000001</v>
      </c>
      <c r="AV25" s="42">
        <v>87</v>
      </c>
      <c r="AW25" s="42">
        <v>87</v>
      </c>
      <c r="AX25" s="44">
        <v>1</v>
      </c>
      <c r="AY25" s="42">
        <v>0</v>
      </c>
      <c r="AZ25" s="44">
        <v>0</v>
      </c>
      <c r="BA25" s="42">
        <v>87</v>
      </c>
      <c r="BB25" s="42">
        <v>38</v>
      </c>
      <c r="BC25" s="42">
        <v>19</v>
      </c>
      <c r="BD25" s="42">
        <v>95</v>
      </c>
      <c r="BE25" s="42">
        <v>87</v>
      </c>
      <c r="BF25" s="42">
        <v>6</v>
      </c>
      <c r="BG25" s="44">
        <v>6.9000000000000006E-2</v>
      </c>
      <c r="BH25" s="42">
        <v>0</v>
      </c>
      <c r="BI25" s="44">
        <v>0</v>
      </c>
      <c r="BJ25" s="42">
        <v>37</v>
      </c>
      <c r="BK25" s="44">
        <v>0.42499999999999999</v>
      </c>
      <c r="BL25" s="42">
        <v>0</v>
      </c>
      <c r="BM25" s="44">
        <v>0</v>
      </c>
      <c r="BN25" s="42">
        <v>86</v>
      </c>
      <c r="BO25" s="42">
        <v>0</v>
      </c>
      <c r="BP25" s="44">
        <v>0</v>
      </c>
      <c r="BQ25" s="42">
        <v>12</v>
      </c>
      <c r="BR25" s="44">
        <v>0.14000000000000001</v>
      </c>
      <c r="BS25" s="42">
        <v>0</v>
      </c>
      <c r="BT25" s="44">
        <v>0</v>
      </c>
    </row>
    <row r="26" spans="1:72" s="40" customFormat="1" x14ac:dyDescent="0.25">
      <c r="A26" s="40" t="s">
        <v>208</v>
      </c>
      <c r="B26" s="40" t="s">
        <v>206</v>
      </c>
      <c r="C26" s="40" t="str">
        <f>VLOOKUP(A26,[1]Sheet1!A:G,3,FALSE)</f>
        <v>Healthier South East London</v>
      </c>
      <c r="D26" s="40" t="s">
        <v>207</v>
      </c>
      <c r="E26" s="40" t="s">
        <v>30</v>
      </c>
      <c r="F26" s="40" t="s">
        <v>3</v>
      </c>
      <c r="G26" s="42">
        <v>97</v>
      </c>
      <c r="H26" s="42">
        <v>66</v>
      </c>
      <c r="I26" s="42">
        <v>7</v>
      </c>
      <c r="J26" s="44">
        <v>0.106</v>
      </c>
      <c r="K26" s="42">
        <v>59</v>
      </c>
      <c r="L26" s="44">
        <v>0.89400000000000002</v>
      </c>
      <c r="M26" s="42">
        <v>97</v>
      </c>
      <c r="N26" s="42">
        <v>97</v>
      </c>
      <c r="O26" s="44">
        <v>1</v>
      </c>
      <c r="P26" s="42">
        <v>0</v>
      </c>
      <c r="Q26" s="44">
        <v>0</v>
      </c>
      <c r="R26" s="42">
        <v>97</v>
      </c>
      <c r="S26" s="44">
        <v>1</v>
      </c>
      <c r="T26" s="42">
        <v>97</v>
      </c>
      <c r="U26" s="42">
        <v>6</v>
      </c>
      <c r="V26" s="44">
        <v>6.2E-2</v>
      </c>
      <c r="W26" s="61" t="s">
        <v>25</v>
      </c>
      <c r="X26" s="44" t="s">
        <v>595</v>
      </c>
      <c r="Y26" s="42">
        <v>91</v>
      </c>
      <c r="Z26" s="42">
        <v>90</v>
      </c>
      <c r="AA26" s="44">
        <v>0.9890000000000001</v>
      </c>
      <c r="AB26" s="42">
        <v>0</v>
      </c>
      <c r="AC26" s="44">
        <v>0</v>
      </c>
      <c r="AD26" s="42">
        <v>90</v>
      </c>
      <c r="AE26" s="61" t="s">
        <v>25</v>
      </c>
      <c r="AF26" s="61" t="s">
        <v>25</v>
      </c>
      <c r="AG26" s="61" t="s">
        <v>25</v>
      </c>
      <c r="AH26" s="42">
        <v>91</v>
      </c>
      <c r="AI26" s="42">
        <v>29</v>
      </c>
      <c r="AJ26" s="44">
        <v>0.31900000000000001</v>
      </c>
      <c r="AK26" s="42">
        <v>61</v>
      </c>
      <c r="AL26" s="44">
        <v>0.67</v>
      </c>
      <c r="AM26" s="61" t="s">
        <v>25</v>
      </c>
      <c r="AN26" s="44" t="s">
        <v>595</v>
      </c>
      <c r="AO26" s="42">
        <v>0</v>
      </c>
      <c r="AP26" s="44">
        <v>0</v>
      </c>
      <c r="AQ26" s="42">
        <v>97</v>
      </c>
      <c r="AR26" s="42">
        <v>69</v>
      </c>
      <c r="AS26" s="44">
        <v>0.71099999999999997</v>
      </c>
      <c r="AT26" s="61" t="s">
        <v>25</v>
      </c>
      <c r="AU26" s="44" t="s">
        <v>595</v>
      </c>
      <c r="AV26" s="42">
        <v>97</v>
      </c>
      <c r="AW26" s="42">
        <v>96</v>
      </c>
      <c r="AX26" s="44">
        <v>0.99</v>
      </c>
      <c r="AY26" s="61" t="s">
        <v>25</v>
      </c>
      <c r="AZ26" s="44" t="s">
        <v>595</v>
      </c>
      <c r="BA26" s="42">
        <v>96</v>
      </c>
      <c r="BB26" s="42">
        <v>32</v>
      </c>
      <c r="BC26" s="42">
        <v>17</v>
      </c>
      <c r="BD26" s="42">
        <v>70</v>
      </c>
      <c r="BE26" s="42">
        <v>97</v>
      </c>
      <c r="BF26" s="42">
        <v>19</v>
      </c>
      <c r="BG26" s="44">
        <v>0.19600000000000001</v>
      </c>
      <c r="BH26" s="42">
        <v>0</v>
      </c>
      <c r="BI26" s="44">
        <v>0</v>
      </c>
      <c r="BJ26" s="42">
        <v>53</v>
      </c>
      <c r="BK26" s="44">
        <v>0.54600000000000004</v>
      </c>
      <c r="BL26" s="42">
        <v>0</v>
      </c>
      <c r="BM26" s="44">
        <v>0</v>
      </c>
      <c r="BN26" s="42">
        <v>97</v>
      </c>
      <c r="BO26" s="61" t="s">
        <v>25</v>
      </c>
      <c r="BP26" s="44" t="s">
        <v>595</v>
      </c>
      <c r="BQ26" s="42">
        <v>6</v>
      </c>
      <c r="BR26" s="44">
        <v>6.2E-2</v>
      </c>
      <c r="BS26" s="42">
        <v>0</v>
      </c>
      <c r="BT26" s="44">
        <v>0</v>
      </c>
    </row>
    <row r="27" spans="1:72" s="40" customFormat="1" x14ac:dyDescent="0.25">
      <c r="A27" s="40" t="s">
        <v>209</v>
      </c>
      <c r="B27" s="40" t="s">
        <v>206</v>
      </c>
      <c r="C27" s="40" t="str">
        <f>VLOOKUP(A27,[1]Sheet1!A:G,3,FALSE)</f>
        <v xml:space="preserve">North Central London Partners in health and care </v>
      </c>
      <c r="D27" s="40" t="s">
        <v>210</v>
      </c>
      <c r="E27" s="40" t="s">
        <v>31</v>
      </c>
      <c r="F27" s="40" t="s">
        <v>3</v>
      </c>
      <c r="G27" s="42">
        <v>6</v>
      </c>
      <c r="H27" s="42">
        <v>6</v>
      </c>
      <c r="I27" s="61" t="s">
        <v>25</v>
      </c>
      <c r="J27" s="44" t="s">
        <v>595</v>
      </c>
      <c r="K27" s="61" t="s">
        <v>25</v>
      </c>
      <c r="L27" s="44" t="s">
        <v>595</v>
      </c>
      <c r="M27" s="42">
        <v>6</v>
      </c>
      <c r="N27" s="42">
        <v>6</v>
      </c>
      <c r="O27" s="44">
        <v>1</v>
      </c>
      <c r="P27" s="42">
        <v>0</v>
      </c>
      <c r="Q27" s="44">
        <v>0</v>
      </c>
      <c r="R27" s="61" t="s">
        <v>25</v>
      </c>
      <c r="S27" s="44" t="s">
        <v>595</v>
      </c>
      <c r="T27" s="42">
        <v>6</v>
      </c>
      <c r="U27" s="42">
        <v>0</v>
      </c>
      <c r="V27" s="44">
        <v>0</v>
      </c>
      <c r="W27" s="42">
        <v>0</v>
      </c>
      <c r="X27" s="44">
        <v>0</v>
      </c>
      <c r="Y27" s="42">
        <v>6</v>
      </c>
      <c r="Z27" s="42">
        <v>6</v>
      </c>
      <c r="AA27" s="44">
        <v>1</v>
      </c>
      <c r="AB27" s="42">
        <v>0</v>
      </c>
      <c r="AC27" s="44">
        <v>0</v>
      </c>
      <c r="AD27" s="42">
        <v>6</v>
      </c>
      <c r="AE27" s="61" t="s">
        <v>25</v>
      </c>
      <c r="AF27" s="42">
        <v>0</v>
      </c>
      <c r="AG27" s="61" t="s">
        <v>25</v>
      </c>
      <c r="AH27" s="42">
        <v>6</v>
      </c>
      <c r="AI27" s="61" t="s">
        <v>25</v>
      </c>
      <c r="AJ27" s="44" t="s">
        <v>595</v>
      </c>
      <c r="AK27" s="61" t="s">
        <v>25</v>
      </c>
      <c r="AL27" s="44" t="s">
        <v>595</v>
      </c>
      <c r="AM27" s="42">
        <v>0</v>
      </c>
      <c r="AN27" s="44">
        <v>0</v>
      </c>
      <c r="AO27" s="42">
        <v>0</v>
      </c>
      <c r="AP27" s="44">
        <v>0</v>
      </c>
      <c r="AQ27" s="42">
        <v>6</v>
      </c>
      <c r="AR27" s="42">
        <v>6</v>
      </c>
      <c r="AS27" s="44">
        <v>1</v>
      </c>
      <c r="AT27" s="42">
        <v>0</v>
      </c>
      <c r="AU27" s="44">
        <v>0</v>
      </c>
      <c r="AV27" s="42">
        <v>6</v>
      </c>
      <c r="AW27" s="42">
        <v>6</v>
      </c>
      <c r="AX27" s="44">
        <v>1</v>
      </c>
      <c r="AY27" s="42">
        <v>0</v>
      </c>
      <c r="AZ27" s="44">
        <v>0</v>
      </c>
      <c r="BA27" s="42">
        <v>6</v>
      </c>
      <c r="BB27" s="42">
        <v>28</v>
      </c>
      <c r="BC27" s="42">
        <v>24</v>
      </c>
      <c r="BD27" s="42">
        <v>38</v>
      </c>
      <c r="BE27" s="42">
        <v>6</v>
      </c>
      <c r="BF27" s="42">
        <v>0</v>
      </c>
      <c r="BG27" s="44">
        <v>0</v>
      </c>
      <c r="BH27" s="42">
        <v>0</v>
      </c>
      <c r="BI27" s="44">
        <v>0</v>
      </c>
      <c r="BJ27" s="61" t="s">
        <v>25</v>
      </c>
      <c r="BK27" s="44" t="s">
        <v>595</v>
      </c>
      <c r="BL27" s="42">
        <v>0</v>
      </c>
      <c r="BM27" s="44">
        <v>0</v>
      </c>
      <c r="BN27" s="42">
        <v>6</v>
      </c>
      <c r="BO27" s="42">
        <v>0</v>
      </c>
      <c r="BP27" s="44">
        <v>0</v>
      </c>
      <c r="BQ27" s="42">
        <v>0</v>
      </c>
      <c r="BR27" s="44">
        <v>0</v>
      </c>
      <c r="BS27" s="42">
        <v>0</v>
      </c>
      <c r="BT27" s="44">
        <v>0</v>
      </c>
    </row>
    <row r="28" spans="1:72" s="40" customFormat="1" x14ac:dyDescent="0.25">
      <c r="A28" s="40" t="s">
        <v>213</v>
      </c>
      <c r="B28" s="40" t="s">
        <v>206</v>
      </c>
      <c r="C28" s="40" t="str">
        <f>VLOOKUP(A28,[1]Sheet1!A:G,3,FALSE)</f>
        <v xml:space="preserve">North Central London Partners in health and care </v>
      </c>
      <c r="D28" s="40" t="s">
        <v>212</v>
      </c>
      <c r="E28" s="40" t="s">
        <v>33</v>
      </c>
      <c r="F28" s="40" t="s">
        <v>3</v>
      </c>
      <c r="G28" s="42">
        <v>6</v>
      </c>
      <c r="H28" s="42">
        <v>5</v>
      </c>
      <c r="I28" s="42">
        <v>0</v>
      </c>
      <c r="J28" s="44">
        <v>0</v>
      </c>
      <c r="K28" s="42">
        <v>5</v>
      </c>
      <c r="L28" s="44">
        <v>1</v>
      </c>
      <c r="M28" s="42">
        <v>6</v>
      </c>
      <c r="N28" s="42">
        <v>6</v>
      </c>
      <c r="O28" s="44">
        <v>1</v>
      </c>
      <c r="P28" s="42">
        <v>0</v>
      </c>
      <c r="Q28" s="44">
        <v>0</v>
      </c>
      <c r="R28" s="42">
        <v>6</v>
      </c>
      <c r="S28" s="44">
        <v>1</v>
      </c>
      <c r="T28" s="42">
        <v>6</v>
      </c>
      <c r="U28" s="42">
        <v>0</v>
      </c>
      <c r="V28" s="44">
        <v>0</v>
      </c>
      <c r="W28" s="42">
        <v>0</v>
      </c>
      <c r="X28" s="44">
        <v>0</v>
      </c>
      <c r="Y28" s="42">
        <v>6</v>
      </c>
      <c r="Z28" s="42">
        <v>5</v>
      </c>
      <c r="AA28" s="44">
        <v>0.83299999999999996</v>
      </c>
      <c r="AB28" s="42">
        <v>0</v>
      </c>
      <c r="AC28" s="44">
        <v>0</v>
      </c>
      <c r="AD28" s="42">
        <v>5</v>
      </c>
      <c r="AE28" s="61" t="s">
        <v>25</v>
      </c>
      <c r="AF28" s="61" t="s">
        <v>25</v>
      </c>
      <c r="AG28" s="61" t="s">
        <v>25</v>
      </c>
      <c r="AH28" s="42">
        <v>6</v>
      </c>
      <c r="AI28" s="61" t="s">
        <v>25</v>
      </c>
      <c r="AJ28" s="44" t="s">
        <v>595</v>
      </c>
      <c r="AK28" s="61" t="s">
        <v>25</v>
      </c>
      <c r="AL28" s="44" t="s">
        <v>595</v>
      </c>
      <c r="AM28" s="61" t="s">
        <v>25</v>
      </c>
      <c r="AN28" s="44" t="s">
        <v>595</v>
      </c>
      <c r="AO28" s="42">
        <v>0</v>
      </c>
      <c r="AP28" s="44">
        <v>0</v>
      </c>
      <c r="AQ28" s="42">
        <v>6</v>
      </c>
      <c r="AR28" s="42">
        <v>5</v>
      </c>
      <c r="AS28" s="44">
        <v>0.83299999999999996</v>
      </c>
      <c r="AT28" s="42">
        <v>0</v>
      </c>
      <c r="AU28" s="44">
        <v>0</v>
      </c>
      <c r="AV28" s="42">
        <v>6</v>
      </c>
      <c r="AW28" s="42">
        <v>6</v>
      </c>
      <c r="AX28" s="44">
        <v>1</v>
      </c>
      <c r="AY28" s="42">
        <v>0</v>
      </c>
      <c r="AZ28" s="44">
        <v>0</v>
      </c>
      <c r="BA28" s="42">
        <v>6</v>
      </c>
      <c r="BB28" s="42">
        <v>44</v>
      </c>
      <c r="BC28" s="42">
        <v>32</v>
      </c>
      <c r="BD28" s="42">
        <v>60</v>
      </c>
      <c r="BE28" s="42">
        <v>6</v>
      </c>
      <c r="BF28" s="42">
        <v>0</v>
      </c>
      <c r="BG28" s="44">
        <v>0</v>
      </c>
      <c r="BH28" s="42">
        <v>0</v>
      </c>
      <c r="BI28" s="44">
        <v>0</v>
      </c>
      <c r="BJ28" s="61" t="s">
        <v>25</v>
      </c>
      <c r="BK28" s="44" t="s">
        <v>595</v>
      </c>
      <c r="BL28" s="42">
        <v>0</v>
      </c>
      <c r="BM28" s="44">
        <v>0</v>
      </c>
      <c r="BN28" s="42">
        <v>6</v>
      </c>
      <c r="BO28" s="42">
        <v>0</v>
      </c>
      <c r="BP28" s="44">
        <v>0</v>
      </c>
      <c r="BQ28" s="42">
        <v>0</v>
      </c>
      <c r="BR28" s="44">
        <v>0</v>
      </c>
      <c r="BS28" s="42">
        <v>0</v>
      </c>
      <c r="BT28" s="44">
        <v>0</v>
      </c>
    </row>
    <row r="29" spans="1:72" s="40" customFormat="1" x14ac:dyDescent="0.25">
      <c r="A29" s="40" t="s">
        <v>211</v>
      </c>
      <c r="B29" s="40" t="s">
        <v>206</v>
      </c>
      <c r="C29" s="40" t="str">
        <f>VLOOKUP(A29,[1]Sheet1!A:G,3,FALSE)</f>
        <v xml:space="preserve">North Central London Partners in health and care </v>
      </c>
      <c r="D29" s="40" t="s">
        <v>212</v>
      </c>
      <c r="E29" s="40" t="s">
        <v>32</v>
      </c>
      <c r="F29" s="40" t="s">
        <v>3</v>
      </c>
      <c r="G29" s="42">
        <v>29</v>
      </c>
      <c r="H29" s="42">
        <v>29</v>
      </c>
      <c r="I29" s="42">
        <v>8</v>
      </c>
      <c r="J29" s="44">
        <v>0.27600000000000002</v>
      </c>
      <c r="K29" s="42">
        <v>21</v>
      </c>
      <c r="L29" s="44">
        <v>0.72400000000000009</v>
      </c>
      <c r="M29" s="42">
        <v>29</v>
      </c>
      <c r="N29" s="42">
        <v>29</v>
      </c>
      <c r="O29" s="44">
        <v>1</v>
      </c>
      <c r="P29" s="42">
        <v>0</v>
      </c>
      <c r="Q29" s="44">
        <v>0</v>
      </c>
      <c r="R29" s="42">
        <v>26</v>
      </c>
      <c r="S29" s="44">
        <v>0.89700000000000002</v>
      </c>
      <c r="T29" s="42">
        <v>29</v>
      </c>
      <c r="U29" s="61" t="s">
        <v>25</v>
      </c>
      <c r="V29" s="44" t="s">
        <v>595</v>
      </c>
      <c r="W29" s="42">
        <v>0</v>
      </c>
      <c r="X29" s="44">
        <v>0</v>
      </c>
      <c r="Y29" s="42">
        <v>28</v>
      </c>
      <c r="Z29" s="42">
        <v>27</v>
      </c>
      <c r="AA29" s="44">
        <v>0.96400000000000008</v>
      </c>
      <c r="AB29" s="42">
        <v>0</v>
      </c>
      <c r="AC29" s="44">
        <v>0</v>
      </c>
      <c r="AD29" s="42">
        <v>27</v>
      </c>
      <c r="AE29" s="61" t="s">
        <v>25</v>
      </c>
      <c r="AF29" s="61" t="s">
        <v>25</v>
      </c>
      <c r="AG29" s="61" t="s">
        <v>25</v>
      </c>
      <c r="AH29" s="42">
        <v>28</v>
      </c>
      <c r="AI29" s="42">
        <v>13</v>
      </c>
      <c r="AJ29" s="44">
        <v>0.46399999999999997</v>
      </c>
      <c r="AK29" s="42">
        <v>14</v>
      </c>
      <c r="AL29" s="44">
        <v>0.5</v>
      </c>
      <c r="AM29" s="61" t="s">
        <v>25</v>
      </c>
      <c r="AN29" s="44" t="s">
        <v>595</v>
      </c>
      <c r="AO29" s="42">
        <v>0</v>
      </c>
      <c r="AP29" s="44">
        <v>0</v>
      </c>
      <c r="AQ29" s="42">
        <v>29</v>
      </c>
      <c r="AR29" s="42">
        <v>23</v>
      </c>
      <c r="AS29" s="44">
        <v>0.79299999999999993</v>
      </c>
      <c r="AT29" s="61" t="s">
        <v>25</v>
      </c>
      <c r="AU29" s="44" t="s">
        <v>595</v>
      </c>
      <c r="AV29" s="42">
        <v>29</v>
      </c>
      <c r="AW29" s="42">
        <v>29</v>
      </c>
      <c r="AX29" s="44">
        <v>1</v>
      </c>
      <c r="AY29" s="42">
        <v>0</v>
      </c>
      <c r="AZ29" s="44">
        <v>0</v>
      </c>
      <c r="BA29" s="42">
        <v>29</v>
      </c>
      <c r="BB29" s="42">
        <v>27</v>
      </c>
      <c r="BC29" s="42">
        <v>12</v>
      </c>
      <c r="BD29" s="42">
        <v>48</v>
      </c>
      <c r="BE29" s="42">
        <v>29</v>
      </c>
      <c r="BF29" s="42">
        <v>0</v>
      </c>
      <c r="BG29" s="44">
        <v>0</v>
      </c>
      <c r="BH29" s="42">
        <v>0</v>
      </c>
      <c r="BI29" s="44">
        <v>0</v>
      </c>
      <c r="BJ29" s="61" t="s">
        <v>25</v>
      </c>
      <c r="BK29" s="44" t="s">
        <v>595</v>
      </c>
      <c r="BL29" s="42">
        <v>0</v>
      </c>
      <c r="BM29" s="44">
        <v>0</v>
      </c>
      <c r="BN29" s="42">
        <v>29</v>
      </c>
      <c r="BO29" s="42">
        <v>0</v>
      </c>
      <c r="BP29" s="44">
        <v>0</v>
      </c>
      <c r="BQ29" s="42">
        <v>0</v>
      </c>
      <c r="BR29" s="44">
        <v>0</v>
      </c>
      <c r="BS29" s="42">
        <v>0</v>
      </c>
      <c r="BT29" s="44">
        <v>0</v>
      </c>
    </row>
    <row r="30" spans="1:72" s="40" customFormat="1" x14ac:dyDescent="0.25">
      <c r="A30" s="40" t="s">
        <v>214</v>
      </c>
      <c r="B30" s="40" t="s">
        <v>206</v>
      </c>
      <c r="C30" s="40" t="str">
        <f>VLOOKUP(A30,[1]Sheet1!A:G,3,FALSE)</f>
        <v xml:space="preserve">North Central London Partners in health and care </v>
      </c>
      <c r="D30" s="40" t="s">
        <v>215</v>
      </c>
      <c r="E30" s="40" t="s">
        <v>34</v>
      </c>
      <c r="F30" s="40" t="s">
        <v>3</v>
      </c>
      <c r="G30" s="42">
        <v>5</v>
      </c>
      <c r="H30" s="42">
        <v>5</v>
      </c>
      <c r="I30" s="61" t="s">
        <v>25</v>
      </c>
      <c r="J30" s="44" t="s">
        <v>595</v>
      </c>
      <c r="K30" s="61" t="s">
        <v>25</v>
      </c>
      <c r="L30" s="44" t="s">
        <v>595</v>
      </c>
      <c r="M30" s="42">
        <v>5</v>
      </c>
      <c r="N30" s="42">
        <v>5</v>
      </c>
      <c r="O30" s="44">
        <v>1</v>
      </c>
      <c r="P30" s="42">
        <v>0</v>
      </c>
      <c r="Q30" s="44">
        <v>0</v>
      </c>
      <c r="R30" s="42">
        <v>5</v>
      </c>
      <c r="S30" s="44">
        <v>1</v>
      </c>
      <c r="T30" s="42">
        <v>5</v>
      </c>
      <c r="U30" s="42">
        <v>0</v>
      </c>
      <c r="V30" s="44">
        <v>0</v>
      </c>
      <c r="W30" s="42">
        <v>0</v>
      </c>
      <c r="X30" s="44">
        <v>0</v>
      </c>
      <c r="Y30" s="42">
        <v>5</v>
      </c>
      <c r="Z30" s="42">
        <v>5</v>
      </c>
      <c r="AA30" s="44">
        <v>1</v>
      </c>
      <c r="AB30" s="42">
        <v>0</v>
      </c>
      <c r="AC30" s="44">
        <v>0</v>
      </c>
      <c r="AD30" s="42">
        <v>5</v>
      </c>
      <c r="AE30" s="61" t="s">
        <v>25</v>
      </c>
      <c r="AF30" s="61" t="s">
        <v>25</v>
      </c>
      <c r="AG30" s="61" t="s">
        <v>25</v>
      </c>
      <c r="AH30" s="42">
        <v>5</v>
      </c>
      <c r="AI30" s="61" t="s">
        <v>25</v>
      </c>
      <c r="AJ30" s="44" t="s">
        <v>595</v>
      </c>
      <c r="AK30" s="61" t="s">
        <v>25</v>
      </c>
      <c r="AL30" s="44" t="s">
        <v>595</v>
      </c>
      <c r="AM30" s="42">
        <v>0</v>
      </c>
      <c r="AN30" s="44">
        <v>0</v>
      </c>
      <c r="AO30" s="42">
        <v>0</v>
      </c>
      <c r="AP30" s="44">
        <v>0</v>
      </c>
      <c r="AQ30" s="42">
        <v>5</v>
      </c>
      <c r="AR30" s="42">
        <v>5</v>
      </c>
      <c r="AS30" s="44">
        <v>1</v>
      </c>
      <c r="AT30" s="42">
        <v>0</v>
      </c>
      <c r="AU30" s="44">
        <v>0</v>
      </c>
      <c r="AV30" s="42">
        <v>5</v>
      </c>
      <c r="AW30" s="42">
        <v>5</v>
      </c>
      <c r="AX30" s="44">
        <v>1</v>
      </c>
      <c r="AY30" s="42">
        <v>0</v>
      </c>
      <c r="AZ30" s="44">
        <v>0</v>
      </c>
      <c r="BA30" s="42">
        <v>5</v>
      </c>
      <c r="BB30" s="42">
        <v>33</v>
      </c>
      <c r="BC30" s="42">
        <v>13</v>
      </c>
      <c r="BD30" s="42">
        <v>40</v>
      </c>
      <c r="BE30" s="42">
        <v>5</v>
      </c>
      <c r="BF30" s="42">
        <v>0</v>
      </c>
      <c r="BG30" s="44">
        <v>0</v>
      </c>
      <c r="BH30" s="42">
        <v>0</v>
      </c>
      <c r="BI30" s="44">
        <v>0</v>
      </c>
      <c r="BJ30" s="61" t="s">
        <v>25</v>
      </c>
      <c r="BK30" s="44" t="s">
        <v>595</v>
      </c>
      <c r="BL30" s="42">
        <v>0</v>
      </c>
      <c r="BM30" s="44">
        <v>0</v>
      </c>
      <c r="BN30" s="42">
        <v>5</v>
      </c>
      <c r="BO30" s="42">
        <v>0</v>
      </c>
      <c r="BP30" s="44">
        <v>0</v>
      </c>
      <c r="BQ30" s="61" t="s">
        <v>25</v>
      </c>
      <c r="BR30" s="44" t="s">
        <v>595</v>
      </c>
      <c r="BS30" s="42">
        <v>0</v>
      </c>
      <c r="BT30" s="44">
        <v>0</v>
      </c>
    </row>
    <row r="31" spans="1:72" s="40" customFormat="1" x14ac:dyDescent="0.25">
      <c r="A31" s="40" t="s">
        <v>216</v>
      </c>
      <c r="B31" s="40" t="s">
        <v>206</v>
      </c>
      <c r="C31" s="40" t="str">
        <f>VLOOKUP(A31,[1]Sheet1!A:G,3,FALSE)</f>
        <v xml:space="preserve">North Central London Partners in health and care </v>
      </c>
      <c r="D31" s="40" t="s">
        <v>217</v>
      </c>
      <c r="E31" s="40" t="s">
        <v>35</v>
      </c>
      <c r="F31" s="40" t="s">
        <v>3</v>
      </c>
      <c r="G31" s="42">
        <v>40</v>
      </c>
      <c r="H31" s="42">
        <v>36</v>
      </c>
      <c r="I31" s="42">
        <v>11</v>
      </c>
      <c r="J31" s="44">
        <v>0.30599999999999999</v>
      </c>
      <c r="K31" s="42">
        <v>25</v>
      </c>
      <c r="L31" s="44">
        <v>0.69400000000000006</v>
      </c>
      <c r="M31" s="42">
        <v>40</v>
      </c>
      <c r="N31" s="42">
        <v>39</v>
      </c>
      <c r="O31" s="44">
        <v>0.97499999999999998</v>
      </c>
      <c r="P31" s="61" t="s">
        <v>25</v>
      </c>
      <c r="Q31" s="44" t="s">
        <v>595</v>
      </c>
      <c r="R31" s="42">
        <v>17</v>
      </c>
      <c r="S31" s="44">
        <v>0.42499999999999999</v>
      </c>
      <c r="T31" s="42">
        <v>40</v>
      </c>
      <c r="U31" s="61" t="s">
        <v>25</v>
      </c>
      <c r="V31" s="44" t="s">
        <v>595</v>
      </c>
      <c r="W31" s="61" t="s">
        <v>25</v>
      </c>
      <c r="X31" s="44" t="s">
        <v>595</v>
      </c>
      <c r="Y31" s="42">
        <v>37</v>
      </c>
      <c r="Z31" s="42">
        <v>26</v>
      </c>
      <c r="AA31" s="44">
        <v>0.70299999999999996</v>
      </c>
      <c r="AB31" s="61" t="s">
        <v>25</v>
      </c>
      <c r="AC31" s="44" t="s">
        <v>595</v>
      </c>
      <c r="AD31" s="42">
        <v>26</v>
      </c>
      <c r="AE31" s="61" t="s">
        <v>25</v>
      </c>
      <c r="AF31" s="61" t="s">
        <v>25</v>
      </c>
      <c r="AG31" s="61" t="s">
        <v>25</v>
      </c>
      <c r="AH31" s="42">
        <v>37</v>
      </c>
      <c r="AI31" s="42">
        <v>11</v>
      </c>
      <c r="AJ31" s="44">
        <v>0.29699999999999999</v>
      </c>
      <c r="AK31" s="42">
        <v>15</v>
      </c>
      <c r="AL31" s="44">
        <v>0.40500000000000003</v>
      </c>
      <c r="AM31" s="42">
        <v>7</v>
      </c>
      <c r="AN31" s="44">
        <v>0.18899999999999997</v>
      </c>
      <c r="AO31" s="61" t="s">
        <v>25</v>
      </c>
      <c r="AP31" s="44" t="s">
        <v>595</v>
      </c>
      <c r="AQ31" s="42">
        <v>40</v>
      </c>
      <c r="AR31" s="42">
        <v>26</v>
      </c>
      <c r="AS31" s="44">
        <v>0.65</v>
      </c>
      <c r="AT31" s="61" t="s">
        <v>25</v>
      </c>
      <c r="AU31" s="44" t="s">
        <v>595</v>
      </c>
      <c r="AV31" s="42">
        <v>40</v>
      </c>
      <c r="AW31" s="42">
        <v>38</v>
      </c>
      <c r="AX31" s="44">
        <v>0.95</v>
      </c>
      <c r="AY31" s="42">
        <v>0</v>
      </c>
      <c r="AZ31" s="44">
        <v>0</v>
      </c>
      <c r="BA31" s="42">
        <v>38</v>
      </c>
      <c r="BB31" s="42">
        <v>30</v>
      </c>
      <c r="BC31" s="42">
        <v>20</v>
      </c>
      <c r="BD31" s="42">
        <v>40</v>
      </c>
      <c r="BE31" s="42">
        <v>40</v>
      </c>
      <c r="BF31" s="61" t="s">
        <v>25</v>
      </c>
      <c r="BG31" s="44" t="s">
        <v>595</v>
      </c>
      <c r="BH31" s="42">
        <v>0</v>
      </c>
      <c r="BI31" s="44">
        <v>0</v>
      </c>
      <c r="BJ31" s="42">
        <v>6</v>
      </c>
      <c r="BK31" s="44">
        <v>0.15</v>
      </c>
      <c r="BL31" s="42">
        <v>0</v>
      </c>
      <c r="BM31" s="44">
        <v>0</v>
      </c>
      <c r="BN31" s="42">
        <v>40</v>
      </c>
      <c r="BO31" s="42">
        <v>0</v>
      </c>
      <c r="BP31" s="44">
        <v>0</v>
      </c>
      <c r="BQ31" s="61" t="s">
        <v>25</v>
      </c>
      <c r="BR31" s="44" t="s">
        <v>595</v>
      </c>
      <c r="BS31" s="42">
        <v>0</v>
      </c>
      <c r="BT31" s="44">
        <v>0</v>
      </c>
    </row>
    <row r="32" spans="1:72" s="40" customFormat="1" x14ac:dyDescent="0.25">
      <c r="A32" s="40" t="s">
        <v>199</v>
      </c>
      <c r="B32" s="40" t="s">
        <v>206</v>
      </c>
      <c r="C32" s="40" t="str">
        <f>VLOOKUP(A32,[1]Sheet1!A:G,3,FALSE)</f>
        <v xml:space="preserve">North East London Health &amp; Care Partnership </v>
      </c>
      <c r="D32" s="40" t="s">
        <v>200</v>
      </c>
      <c r="E32" s="40" t="s">
        <v>26</v>
      </c>
      <c r="F32" s="40" t="s">
        <v>3</v>
      </c>
      <c r="G32" s="42">
        <v>10</v>
      </c>
      <c r="H32" s="42">
        <v>10</v>
      </c>
      <c r="I32" s="61" t="s">
        <v>25</v>
      </c>
      <c r="J32" s="44" t="s">
        <v>595</v>
      </c>
      <c r="K32" s="42">
        <v>9</v>
      </c>
      <c r="L32" s="44">
        <v>0.9</v>
      </c>
      <c r="M32" s="42">
        <v>10</v>
      </c>
      <c r="N32" s="42">
        <v>10</v>
      </c>
      <c r="O32" s="44">
        <v>1</v>
      </c>
      <c r="P32" s="42">
        <v>0</v>
      </c>
      <c r="Q32" s="44">
        <v>0</v>
      </c>
      <c r="R32" s="42">
        <v>10</v>
      </c>
      <c r="S32" s="44">
        <v>1</v>
      </c>
      <c r="T32" s="42">
        <v>10</v>
      </c>
      <c r="U32" s="61" t="s">
        <v>25</v>
      </c>
      <c r="V32" s="44" t="s">
        <v>595</v>
      </c>
      <c r="W32" s="42">
        <v>0</v>
      </c>
      <c r="X32" s="44">
        <v>0</v>
      </c>
      <c r="Y32" s="42">
        <v>7</v>
      </c>
      <c r="Z32" s="42">
        <v>7</v>
      </c>
      <c r="AA32" s="44">
        <v>1</v>
      </c>
      <c r="AB32" s="42">
        <v>0</v>
      </c>
      <c r="AC32" s="44">
        <v>0</v>
      </c>
      <c r="AD32" s="42">
        <v>7</v>
      </c>
      <c r="AE32" s="42">
        <v>0</v>
      </c>
      <c r="AF32" s="42">
        <v>0</v>
      </c>
      <c r="AG32" s="61" t="s">
        <v>25</v>
      </c>
      <c r="AH32" s="42">
        <v>7</v>
      </c>
      <c r="AI32" s="42">
        <v>6</v>
      </c>
      <c r="AJ32" s="44">
        <v>0.85699999999999998</v>
      </c>
      <c r="AK32" s="61" t="s">
        <v>25</v>
      </c>
      <c r="AL32" s="44" t="s">
        <v>595</v>
      </c>
      <c r="AM32" s="42">
        <v>0</v>
      </c>
      <c r="AN32" s="44">
        <v>0</v>
      </c>
      <c r="AO32" s="42">
        <v>0</v>
      </c>
      <c r="AP32" s="44">
        <v>0</v>
      </c>
      <c r="AQ32" s="42">
        <v>10</v>
      </c>
      <c r="AR32" s="42">
        <v>5</v>
      </c>
      <c r="AS32" s="44">
        <v>0.5</v>
      </c>
      <c r="AT32" s="61" t="s">
        <v>25</v>
      </c>
      <c r="AU32" s="44" t="s">
        <v>595</v>
      </c>
      <c r="AV32" s="42">
        <v>10</v>
      </c>
      <c r="AW32" s="42">
        <v>10</v>
      </c>
      <c r="AX32" s="44">
        <v>1</v>
      </c>
      <c r="AY32" s="42">
        <v>0</v>
      </c>
      <c r="AZ32" s="44">
        <v>0</v>
      </c>
      <c r="BA32" s="42">
        <v>10</v>
      </c>
      <c r="BB32" s="42">
        <v>30</v>
      </c>
      <c r="BC32" s="42">
        <v>22</v>
      </c>
      <c r="BD32" s="42">
        <v>36</v>
      </c>
      <c r="BE32" s="42">
        <v>10</v>
      </c>
      <c r="BF32" s="42">
        <v>0</v>
      </c>
      <c r="BG32" s="44">
        <v>0</v>
      </c>
      <c r="BH32" s="42">
        <v>0</v>
      </c>
      <c r="BI32" s="44">
        <v>0</v>
      </c>
      <c r="BJ32" s="42">
        <v>0</v>
      </c>
      <c r="BK32" s="44">
        <v>0</v>
      </c>
      <c r="BL32" s="42">
        <v>6</v>
      </c>
      <c r="BM32" s="44">
        <v>0.6</v>
      </c>
      <c r="BN32" s="42">
        <v>10</v>
      </c>
      <c r="BO32" s="42">
        <v>0</v>
      </c>
      <c r="BP32" s="44">
        <v>0</v>
      </c>
      <c r="BQ32" s="42">
        <v>0</v>
      </c>
      <c r="BR32" s="44">
        <v>0</v>
      </c>
      <c r="BS32" s="42">
        <v>0</v>
      </c>
      <c r="BT32" s="44">
        <v>0</v>
      </c>
    </row>
    <row r="33" spans="1:72" s="40" customFormat="1" x14ac:dyDescent="0.25">
      <c r="A33" s="40" t="s">
        <v>218</v>
      </c>
      <c r="B33" s="40" t="s">
        <v>206</v>
      </c>
      <c r="C33" s="40" t="str">
        <f>VLOOKUP(A33,[1]Sheet1!A:G,3,FALSE)</f>
        <v xml:space="preserve">North East London Health &amp; Care Partnership </v>
      </c>
      <c r="D33" s="40" t="s">
        <v>200</v>
      </c>
      <c r="E33" s="40" t="s">
        <v>36</v>
      </c>
      <c r="F33" s="40" t="s">
        <v>3</v>
      </c>
      <c r="G33" s="42">
        <v>148</v>
      </c>
      <c r="H33" s="42">
        <v>129</v>
      </c>
      <c r="I33" s="42">
        <v>29</v>
      </c>
      <c r="J33" s="44">
        <v>0.22500000000000001</v>
      </c>
      <c r="K33" s="42">
        <v>100</v>
      </c>
      <c r="L33" s="44">
        <v>0.77500000000000002</v>
      </c>
      <c r="M33" s="42">
        <v>148</v>
      </c>
      <c r="N33" s="42">
        <v>148</v>
      </c>
      <c r="O33" s="44">
        <v>1</v>
      </c>
      <c r="P33" s="42">
        <v>0</v>
      </c>
      <c r="Q33" s="44">
        <v>0</v>
      </c>
      <c r="R33" s="42">
        <v>148</v>
      </c>
      <c r="S33" s="44">
        <v>1</v>
      </c>
      <c r="T33" s="42">
        <v>148</v>
      </c>
      <c r="U33" s="42">
        <v>32</v>
      </c>
      <c r="V33" s="44">
        <v>0.21600000000000003</v>
      </c>
      <c r="W33" s="42">
        <v>62</v>
      </c>
      <c r="X33" s="44">
        <v>0.41899999999999998</v>
      </c>
      <c r="Y33" s="42">
        <v>116</v>
      </c>
      <c r="Z33" s="42">
        <v>111</v>
      </c>
      <c r="AA33" s="44">
        <v>0.95700000000000007</v>
      </c>
      <c r="AB33" s="61" t="s">
        <v>25</v>
      </c>
      <c r="AC33" s="44" t="s">
        <v>595</v>
      </c>
      <c r="AD33" s="42">
        <v>111</v>
      </c>
      <c r="AE33" s="61" t="s">
        <v>25</v>
      </c>
      <c r="AF33" s="42">
        <v>0</v>
      </c>
      <c r="AG33" s="61" t="s">
        <v>25</v>
      </c>
      <c r="AH33" s="42">
        <v>116</v>
      </c>
      <c r="AI33" s="42">
        <v>79</v>
      </c>
      <c r="AJ33" s="44">
        <v>0.68099999999999994</v>
      </c>
      <c r="AK33" s="42">
        <v>32</v>
      </c>
      <c r="AL33" s="44">
        <v>0.27600000000000002</v>
      </c>
      <c r="AM33" s="61" t="s">
        <v>25</v>
      </c>
      <c r="AN33" s="44" t="s">
        <v>595</v>
      </c>
      <c r="AO33" s="61" t="s">
        <v>25</v>
      </c>
      <c r="AP33" s="44" t="s">
        <v>595</v>
      </c>
      <c r="AQ33" s="42">
        <v>148</v>
      </c>
      <c r="AR33" s="42">
        <v>72</v>
      </c>
      <c r="AS33" s="44">
        <v>0.48599999999999999</v>
      </c>
      <c r="AT33" s="42">
        <v>65</v>
      </c>
      <c r="AU33" s="44">
        <v>0.439</v>
      </c>
      <c r="AV33" s="42">
        <v>148</v>
      </c>
      <c r="AW33" s="42">
        <v>148</v>
      </c>
      <c r="AX33" s="44">
        <v>1</v>
      </c>
      <c r="AY33" s="42">
        <v>0</v>
      </c>
      <c r="AZ33" s="44">
        <v>0</v>
      </c>
      <c r="BA33" s="42">
        <v>148</v>
      </c>
      <c r="BB33" s="42">
        <v>24</v>
      </c>
      <c r="BC33" s="42">
        <v>15</v>
      </c>
      <c r="BD33" s="42">
        <v>35</v>
      </c>
      <c r="BE33" s="42">
        <v>148</v>
      </c>
      <c r="BF33" s="42">
        <v>21</v>
      </c>
      <c r="BG33" s="44">
        <v>0.14199999999999999</v>
      </c>
      <c r="BH33" s="42">
        <v>0</v>
      </c>
      <c r="BI33" s="44">
        <v>0</v>
      </c>
      <c r="BJ33" s="42">
        <v>52</v>
      </c>
      <c r="BK33" s="44">
        <v>0.35100000000000003</v>
      </c>
      <c r="BL33" s="42">
        <v>19</v>
      </c>
      <c r="BM33" s="44">
        <v>0.128</v>
      </c>
      <c r="BN33" s="42">
        <v>148</v>
      </c>
      <c r="BO33" s="42">
        <v>0</v>
      </c>
      <c r="BP33" s="44">
        <v>0</v>
      </c>
      <c r="BQ33" s="42">
        <v>32</v>
      </c>
      <c r="BR33" s="44">
        <v>0.21600000000000003</v>
      </c>
      <c r="BS33" s="42">
        <v>0</v>
      </c>
      <c r="BT33" s="44">
        <v>0</v>
      </c>
    </row>
    <row r="34" spans="1:72" s="40" customFormat="1" x14ac:dyDescent="0.25">
      <c r="A34" s="40" t="s">
        <v>219</v>
      </c>
      <c r="B34" s="40" t="s">
        <v>206</v>
      </c>
      <c r="C34" s="40" t="str">
        <f>VLOOKUP(A34,[1]Sheet1!A:G,3,FALSE)</f>
        <v xml:space="preserve">North East London Health &amp; Care Partnership </v>
      </c>
      <c r="D34" s="40" t="s">
        <v>220</v>
      </c>
      <c r="E34" s="40" t="s">
        <v>37</v>
      </c>
      <c r="F34" s="40" t="s">
        <v>3</v>
      </c>
      <c r="G34" s="42">
        <v>20</v>
      </c>
      <c r="H34" s="42">
        <v>12</v>
      </c>
      <c r="I34" s="61" t="s">
        <v>25</v>
      </c>
      <c r="J34" s="44" t="s">
        <v>595</v>
      </c>
      <c r="K34" s="42">
        <v>10</v>
      </c>
      <c r="L34" s="44">
        <v>0.83299999999999996</v>
      </c>
      <c r="M34" s="42">
        <v>20</v>
      </c>
      <c r="N34" s="42">
        <v>20</v>
      </c>
      <c r="O34" s="44">
        <v>1</v>
      </c>
      <c r="P34" s="42">
        <v>0</v>
      </c>
      <c r="Q34" s="44">
        <v>0</v>
      </c>
      <c r="R34" s="42">
        <v>20</v>
      </c>
      <c r="S34" s="44">
        <v>1</v>
      </c>
      <c r="T34" s="42">
        <v>20</v>
      </c>
      <c r="U34" s="42">
        <v>0</v>
      </c>
      <c r="V34" s="44">
        <v>0</v>
      </c>
      <c r="W34" s="61" t="s">
        <v>25</v>
      </c>
      <c r="X34" s="44" t="s">
        <v>595</v>
      </c>
      <c r="Y34" s="42">
        <v>20</v>
      </c>
      <c r="Z34" s="42">
        <v>11</v>
      </c>
      <c r="AA34" s="44">
        <v>0.55000000000000004</v>
      </c>
      <c r="AB34" s="42">
        <v>0</v>
      </c>
      <c r="AC34" s="44">
        <v>0</v>
      </c>
      <c r="AD34" s="42">
        <v>11</v>
      </c>
      <c r="AE34" s="61" t="s">
        <v>25</v>
      </c>
      <c r="AF34" s="61" t="s">
        <v>25</v>
      </c>
      <c r="AG34" s="61" t="s">
        <v>25</v>
      </c>
      <c r="AH34" s="42">
        <v>20</v>
      </c>
      <c r="AI34" s="61" t="s">
        <v>25</v>
      </c>
      <c r="AJ34" s="44" t="s">
        <v>595</v>
      </c>
      <c r="AK34" s="42">
        <v>7</v>
      </c>
      <c r="AL34" s="44">
        <v>0.35</v>
      </c>
      <c r="AM34" s="42">
        <v>9</v>
      </c>
      <c r="AN34" s="44">
        <v>0.45</v>
      </c>
      <c r="AO34" s="42">
        <v>0</v>
      </c>
      <c r="AP34" s="44">
        <v>0</v>
      </c>
      <c r="AQ34" s="42">
        <v>20</v>
      </c>
      <c r="AR34" s="42">
        <v>8</v>
      </c>
      <c r="AS34" s="44">
        <v>0.4</v>
      </c>
      <c r="AT34" s="42">
        <v>0</v>
      </c>
      <c r="AU34" s="44">
        <v>0</v>
      </c>
      <c r="AV34" s="42">
        <v>20</v>
      </c>
      <c r="AW34" s="42">
        <v>20</v>
      </c>
      <c r="AX34" s="44">
        <v>1</v>
      </c>
      <c r="AY34" s="42">
        <v>0</v>
      </c>
      <c r="AZ34" s="44">
        <v>0</v>
      </c>
      <c r="BA34" s="42">
        <v>20</v>
      </c>
      <c r="BB34" s="42">
        <v>54</v>
      </c>
      <c r="BC34" s="42">
        <v>19</v>
      </c>
      <c r="BD34" s="42">
        <v>108</v>
      </c>
      <c r="BE34" s="42">
        <v>20</v>
      </c>
      <c r="BF34" s="61" t="s">
        <v>25</v>
      </c>
      <c r="BG34" s="44" t="s">
        <v>595</v>
      </c>
      <c r="BH34" s="42">
        <v>0</v>
      </c>
      <c r="BI34" s="44">
        <v>0</v>
      </c>
      <c r="BJ34" s="42">
        <v>5</v>
      </c>
      <c r="BK34" s="44">
        <v>0.25</v>
      </c>
      <c r="BL34" s="61" t="s">
        <v>25</v>
      </c>
      <c r="BM34" s="44" t="s">
        <v>595</v>
      </c>
      <c r="BN34" s="42">
        <v>20</v>
      </c>
      <c r="BO34" s="42">
        <v>0</v>
      </c>
      <c r="BP34" s="44">
        <v>0</v>
      </c>
      <c r="BQ34" s="61" t="s">
        <v>25</v>
      </c>
      <c r="BR34" s="44" t="s">
        <v>595</v>
      </c>
      <c r="BS34" s="42">
        <v>0</v>
      </c>
      <c r="BT34" s="44">
        <v>0</v>
      </c>
    </row>
    <row r="35" spans="1:72" s="40" customFormat="1" x14ac:dyDescent="0.25">
      <c r="A35" s="40" t="s">
        <v>222</v>
      </c>
      <c r="B35" s="40" t="s">
        <v>206</v>
      </c>
      <c r="C35" s="40" t="str">
        <f>VLOOKUP(A35,[1]Sheet1!A:G,3,FALSE)</f>
        <v xml:space="preserve">North East London Health &amp; Care Partnership </v>
      </c>
      <c r="D35" s="40" t="s">
        <v>220</v>
      </c>
      <c r="E35" s="40" t="s">
        <v>39</v>
      </c>
      <c r="F35" s="40" t="s">
        <v>3</v>
      </c>
      <c r="G35" s="42">
        <v>6</v>
      </c>
      <c r="H35" s="42">
        <v>6</v>
      </c>
      <c r="I35" s="61" t="s">
        <v>25</v>
      </c>
      <c r="J35" s="44" t="s">
        <v>595</v>
      </c>
      <c r="K35" s="61" t="s">
        <v>25</v>
      </c>
      <c r="L35" s="44" t="s">
        <v>595</v>
      </c>
      <c r="M35" s="42">
        <v>6</v>
      </c>
      <c r="N35" s="42">
        <v>6</v>
      </c>
      <c r="O35" s="44">
        <v>1</v>
      </c>
      <c r="P35" s="42">
        <v>0</v>
      </c>
      <c r="Q35" s="44">
        <v>0</v>
      </c>
      <c r="R35" s="61" t="s">
        <v>25</v>
      </c>
      <c r="S35" s="44" t="s">
        <v>595</v>
      </c>
      <c r="T35" s="42">
        <v>6</v>
      </c>
      <c r="U35" s="61" t="s">
        <v>25</v>
      </c>
      <c r="V35" s="44" t="s">
        <v>595</v>
      </c>
      <c r="W35" s="42">
        <v>0</v>
      </c>
      <c r="X35" s="44">
        <v>0</v>
      </c>
      <c r="Y35" s="61" t="s">
        <v>25</v>
      </c>
      <c r="Z35" s="61" t="s">
        <v>25</v>
      </c>
      <c r="AA35" s="44" t="s">
        <v>595</v>
      </c>
      <c r="AB35" s="42">
        <v>0</v>
      </c>
      <c r="AC35" s="44">
        <v>0</v>
      </c>
      <c r="AD35" s="61" t="s">
        <v>25</v>
      </c>
      <c r="AE35" s="61" t="s">
        <v>25</v>
      </c>
      <c r="AF35" s="42">
        <v>0</v>
      </c>
      <c r="AG35" s="61" t="s">
        <v>25</v>
      </c>
      <c r="AH35" s="61" t="s">
        <v>25</v>
      </c>
      <c r="AI35" s="61" t="s">
        <v>25</v>
      </c>
      <c r="AJ35" s="44" t="s">
        <v>595</v>
      </c>
      <c r="AK35" s="61" t="s">
        <v>25</v>
      </c>
      <c r="AL35" s="44" t="s">
        <v>595</v>
      </c>
      <c r="AM35" s="61" t="s">
        <v>25</v>
      </c>
      <c r="AN35" s="44" t="s">
        <v>595</v>
      </c>
      <c r="AO35" s="42">
        <v>0</v>
      </c>
      <c r="AP35" s="44">
        <v>0</v>
      </c>
      <c r="AQ35" s="42">
        <v>6</v>
      </c>
      <c r="AR35" s="61" t="s">
        <v>25</v>
      </c>
      <c r="AS35" s="44" t="s">
        <v>595</v>
      </c>
      <c r="AT35" s="42">
        <v>0</v>
      </c>
      <c r="AU35" s="44">
        <v>0</v>
      </c>
      <c r="AV35" s="42">
        <v>6</v>
      </c>
      <c r="AW35" s="42">
        <v>6</v>
      </c>
      <c r="AX35" s="44">
        <v>1</v>
      </c>
      <c r="AY35" s="42">
        <v>0</v>
      </c>
      <c r="AZ35" s="44">
        <v>0</v>
      </c>
      <c r="BA35" s="42">
        <v>6</v>
      </c>
      <c r="BB35" s="42">
        <v>9</v>
      </c>
      <c r="BC35" s="42">
        <v>6</v>
      </c>
      <c r="BD35" s="42">
        <v>11</v>
      </c>
      <c r="BE35" s="42">
        <v>6</v>
      </c>
      <c r="BF35" s="42">
        <v>0</v>
      </c>
      <c r="BG35" s="44">
        <v>0</v>
      </c>
      <c r="BH35" s="42">
        <v>0</v>
      </c>
      <c r="BI35" s="44">
        <v>0</v>
      </c>
      <c r="BJ35" s="42">
        <v>0</v>
      </c>
      <c r="BK35" s="44">
        <v>0</v>
      </c>
      <c r="BL35" s="42">
        <v>0</v>
      </c>
      <c r="BM35" s="44">
        <v>0</v>
      </c>
      <c r="BN35" s="42">
        <v>6</v>
      </c>
      <c r="BO35" s="42">
        <v>0</v>
      </c>
      <c r="BP35" s="44">
        <v>0</v>
      </c>
      <c r="BQ35" s="42">
        <v>0</v>
      </c>
      <c r="BR35" s="44">
        <v>0</v>
      </c>
      <c r="BS35" s="42">
        <v>0</v>
      </c>
      <c r="BT35" s="44">
        <v>0</v>
      </c>
    </row>
    <row r="36" spans="1:72" s="40" customFormat="1" x14ac:dyDescent="0.25">
      <c r="A36" s="40" t="s">
        <v>221</v>
      </c>
      <c r="B36" s="40" t="s">
        <v>206</v>
      </c>
      <c r="C36" s="40" t="str">
        <f>VLOOKUP(A36,[1]Sheet1!A:G,3,FALSE)</f>
        <v xml:space="preserve">North East London Health &amp; Care Partnership </v>
      </c>
      <c r="D36" s="40" t="s">
        <v>220</v>
      </c>
      <c r="E36" s="40" t="s">
        <v>38</v>
      </c>
      <c r="F36" s="40" t="s">
        <v>3</v>
      </c>
      <c r="G36" s="42">
        <v>91</v>
      </c>
      <c r="H36" s="42">
        <v>68</v>
      </c>
      <c r="I36" s="42">
        <v>10</v>
      </c>
      <c r="J36" s="44">
        <v>0.14699999999999999</v>
      </c>
      <c r="K36" s="42">
        <v>58</v>
      </c>
      <c r="L36" s="44">
        <v>0.85299999999999998</v>
      </c>
      <c r="M36" s="42">
        <v>91</v>
      </c>
      <c r="N36" s="42">
        <v>91</v>
      </c>
      <c r="O36" s="44">
        <v>1</v>
      </c>
      <c r="P36" s="42">
        <v>0</v>
      </c>
      <c r="Q36" s="44">
        <v>0</v>
      </c>
      <c r="R36" s="42">
        <v>91</v>
      </c>
      <c r="S36" s="44">
        <v>1</v>
      </c>
      <c r="T36" s="42">
        <v>91</v>
      </c>
      <c r="U36" s="61" t="s">
        <v>25</v>
      </c>
      <c r="V36" s="44" t="s">
        <v>595</v>
      </c>
      <c r="W36" s="61" t="s">
        <v>25</v>
      </c>
      <c r="X36" s="44" t="s">
        <v>595</v>
      </c>
      <c r="Y36" s="42">
        <v>87</v>
      </c>
      <c r="Z36" s="42">
        <v>75</v>
      </c>
      <c r="AA36" s="44">
        <v>0.86199999999999999</v>
      </c>
      <c r="AB36" s="61" t="s">
        <v>25</v>
      </c>
      <c r="AC36" s="44" t="s">
        <v>595</v>
      </c>
      <c r="AD36" s="42">
        <v>75</v>
      </c>
      <c r="AE36" s="61" t="s">
        <v>25</v>
      </c>
      <c r="AF36" s="61" t="s">
        <v>25</v>
      </c>
      <c r="AG36" s="61" t="s">
        <v>25</v>
      </c>
      <c r="AH36" s="42">
        <v>87</v>
      </c>
      <c r="AI36" s="42">
        <v>33</v>
      </c>
      <c r="AJ36" s="44">
        <v>0.379</v>
      </c>
      <c r="AK36" s="42">
        <v>42</v>
      </c>
      <c r="AL36" s="44">
        <v>0.48299999999999998</v>
      </c>
      <c r="AM36" s="42">
        <v>11</v>
      </c>
      <c r="AN36" s="44">
        <v>0.126</v>
      </c>
      <c r="AO36" s="61" t="s">
        <v>25</v>
      </c>
      <c r="AP36" s="44" t="s">
        <v>595</v>
      </c>
      <c r="AQ36" s="42">
        <v>91</v>
      </c>
      <c r="AR36" s="42">
        <v>57</v>
      </c>
      <c r="AS36" s="44">
        <v>0.626</v>
      </c>
      <c r="AT36" s="61" t="s">
        <v>25</v>
      </c>
      <c r="AU36" s="44" t="s">
        <v>595</v>
      </c>
      <c r="AV36" s="42">
        <v>91</v>
      </c>
      <c r="AW36" s="42">
        <v>91</v>
      </c>
      <c r="AX36" s="44">
        <v>1</v>
      </c>
      <c r="AY36" s="42">
        <v>0</v>
      </c>
      <c r="AZ36" s="44">
        <v>0</v>
      </c>
      <c r="BA36" s="42">
        <v>91</v>
      </c>
      <c r="BB36" s="42">
        <v>45</v>
      </c>
      <c r="BC36" s="42">
        <v>22</v>
      </c>
      <c r="BD36" s="42">
        <v>91</v>
      </c>
      <c r="BE36" s="42">
        <v>91</v>
      </c>
      <c r="BF36" s="42">
        <v>9</v>
      </c>
      <c r="BG36" s="44">
        <v>9.9000000000000005E-2</v>
      </c>
      <c r="BH36" s="42">
        <v>0</v>
      </c>
      <c r="BI36" s="44">
        <v>0</v>
      </c>
      <c r="BJ36" s="42">
        <v>24</v>
      </c>
      <c r="BK36" s="44">
        <v>0.26400000000000001</v>
      </c>
      <c r="BL36" s="61" t="s">
        <v>25</v>
      </c>
      <c r="BM36" s="44" t="s">
        <v>595</v>
      </c>
      <c r="BN36" s="42">
        <v>91</v>
      </c>
      <c r="BO36" s="42">
        <v>0</v>
      </c>
      <c r="BP36" s="44">
        <v>0</v>
      </c>
      <c r="BQ36" s="61" t="s">
        <v>25</v>
      </c>
      <c r="BR36" s="44" t="s">
        <v>595</v>
      </c>
      <c r="BS36" s="42">
        <v>0</v>
      </c>
      <c r="BT36" s="44">
        <v>0</v>
      </c>
    </row>
    <row r="37" spans="1:72" s="40" customFormat="1" x14ac:dyDescent="0.25">
      <c r="A37" s="40" t="s">
        <v>223</v>
      </c>
      <c r="B37" s="40" t="s">
        <v>206</v>
      </c>
      <c r="C37" s="40" t="str">
        <f>VLOOKUP(A37,[1]Sheet1!A:G,3,FALSE)</f>
        <v xml:space="preserve">North East London Health &amp; Care Partnership </v>
      </c>
      <c r="D37" s="40" t="s">
        <v>224</v>
      </c>
      <c r="E37" s="40" t="s">
        <v>40</v>
      </c>
      <c r="F37" s="40" t="s">
        <v>3</v>
      </c>
      <c r="G37" s="42">
        <v>57</v>
      </c>
      <c r="H37" s="42">
        <v>40</v>
      </c>
      <c r="I37" s="42">
        <v>9</v>
      </c>
      <c r="J37" s="44">
        <v>0.22500000000000001</v>
      </c>
      <c r="K37" s="42">
        <v>31</v>
      </c>
      <c r="L37" s="44">
        <v>0.77500000000000002</v>
      </c>
      <c r="M37" s="42">
        <v>57</v>
      </c>
      <c r="N37" s="42">
        <v>56</v>
      </c>
      <c r="O37" s="44">
        <v>0.98199999999999998</v>
      </c>
      <c r="P37" s="61" t="s">
        <v>25</v>
      </c>
      <c r="Q37" s="44" t="s">
        <v>595</v>
      </c>
      <c r="R37" s="42">
        <v>57</v>
      </c>
      <c r="S37" s="44">
        <v>1</v>
      </c>
      <c r="T37" s="42">
        <v>57</v>
      </c>
      <c r="U37" s="61" t="s">
        <v>25</v>
      </c>
      <c r="V37" s="44" t="s">
        <v>595</v>
      </c>
      <c r="W37" s="42">
        <v>0</v>
      </c>
      <c r="X37" s="44">
        <v>0</v>
      </c>
      <c r="Y37" s="42">
        <v>55</v>
      </c>
      <c r="Z37" s="42">
        <v>39</v>
      </c>
      <c r="AA37" s="44">
        <v>0.70900000000000007</v>
      </c>
      <c r="AB37" s="42">
        <v>0</v>
      </c>
      <c r="AC37" s="44">
        <v>0</v>
      </c>
      <c r="AD37" s="42">
        <v>39</v>
      </c>
      <c r="AE37" s="61" t="s">
        <v>25</v>
      </c>
      <c r="AF37" s="61" t="s">
        <v>25</v>
      </c>
      <c r="AG37" s="61" t="s">
        <v>25</v>
      </c>
      <c r="AH37" s="42">
        <v>55</v>
      </c>
      <c r="AI37" s="42">
        <v>11</v>
      </c>
      <c r="AJ37" s="44">
        <v>0.2</v>
      </c>
      <c r="AK37" s="42">
        <v>28</v>
      </c>
      <c r="AL37" s="44">
        <v>0.50900000000000001</v>
      </c>
      <c r="AM37" s="42">
        <v>16</v>
      </c>
      <c r="AN37" s="44">
        <v>0.29100000000000004</v>
      </c>
      <c r="AO37" s="42">
        <v>0</v>
      </c>
      <c r="AP37" s="44">
        <v>0</v>
      </c>
      <c r="AQ37" s="42">
        <v>57</v>
      </c>
      <c r="AR37" s="42">
        <v>38</v>
      </c>
      <c r="AS37" s="44">
        <v>0.66700000000000004</v>
      </c>
      <c r="AT37" s="42">
        <v>0</v>
      </c>
      <c r="AU37" s="44">
        <v>0</v>
      </c>
      <c r="AV37" s="42">
        <v>57</v>
      </c>
      <c r="AW37" s="42">
        <v>57</v>
      </c>
      <c r="AX37" s="44">
        <v>1</v>
      </c>
      <c r="AY37" s="42">
        <v>0</v>
      </c>
      <c r="AZ37" s="44">
        <v>0</v>
      </c>
      <c r="BA37" s="42">
        <v>57</v>
      </c>
      <c r="BB37" s="42">
        <v>34</v>
      </c>
      <c r="BC37" s="42">
        <v>18</v>
      </c>
      <c r="BD37" s="42">
        <v>50</v>
      </c>
      <c r="BE37" s="42">
        <v>57</v>
      </c>
      <c r="BF37" s="61" t="s">
        <v>25</v>
      </c>
      <c r="BG37" s="44" t="s">
        <v>595</v>
      </c>
      <c r="BH37" s="42">
        <v>0</v>
      </c>
      <c r="BI37" s="44">
        <v>0</v>
      </c>
      <c r="BJ37" s="42">
        <v>5</v>
      </c>
      <c r="BK37" s="44">
        <v>8.8000000000000009E-2</v>
      </c>
      <c r="BL37" s="61" t="s">
        <v>25</v>
      </c>
      <c r="BM37" s="44" t="s">
        <v>595</v>
      </c>
      <c r="BN37" s="42">
        <v>57</v>
      </c>
      <c r="BO37" s="61" t="s">
        <v>25</v>
      </c>
      <c r="BP37" s="44" t="s">
        <v>595</v>
      </c>
      <c r="BQ37" s="42">
        <v>0</v>
      </c>
      <c r="BR37" s="44">
        <v>0</v>
      </c>
      <c r="BS37" s="42">
        <v>0</v>
      </c>
      <c r="BT37" s="44">
        <v>0</v>
      </c>
    </row>
    <row r="38" spans="1:72" s="40" customFormat="1" x14ac:dyDescent="0.25">
      <c r="A38" s="40" t="s">
        <v>225</v>
      </c>
      <c r="B38" s="40" t="s">
        <v>206</v>
      </c>
      <c r="C38" s="40" t="str">
        <f>VLOOKUP(A38,[1]Sheet1!A:G,3,FALSE)</f>
        <v>North West London Integrated Care System</v>
      </c>
      <c r="D38" s="40" t="s">
        <v>226</v>
      </c>
      <c r="E38" s="40" t="s">
        <v>41</v>
      </c>
      <c r="F38" s="40" t="s">
        <v>3</v>
      </c>
      <c r="G38" s="42">
        <v>43</v>
      </c>
      <c r="H38" s="42">
        <v>41</v>
      </c>
      <c r="I38" s="42">
        <v>8</v>
      </c>
      <c r="J38" s="44">
        <v>0.19500000000000001</v>
      </c>
      <c r="K38" s="42">
        <v>33</v>
      </c>
      <c r="L38" s="44">
        <v>0.80500000000000005</v>
      </c>
      <c r="M38" s="42">
        <v>43</v>
      </c>
      <c r="N38" s="42">
        <v>43</v>
      </c>
      <c r="O38" s="44">
        <v>1</v>
      </c>
      <c r="P38" s="42">
        <v>0</v>
      </c>
      <c r="Q38" s="44">
        <v>0</v>
      </c>
      <c r="R38" s="42">
        <v>40</v>
      </c>
      <c r="S38" s="44">
        <v>0.93</v>
      </c>
      <c r="T38" s="42">
        <v>43</v>
      </c>
      <c r="U38" s="42">
        <v>6</v>
      </c>
      <c r="V38" s="44">
        <v>0.14000000000000001</v>
      </c>
      <c r="W38" s="42">
        <v>0</v>
      </c>
      <c r="X38" s="44">
        <v>0</v>
      </c>
      <c r="Y38" s="42">
        <v>37</v>
      </c>
      <c r="Z38" s="42">
        <v>32</v>
      </c>
      <c r="AA38" s="44">
        <v>0.86499999999999999</v>
      </c>
      <c r="AB38" s="42">
        <v>0</v>
      </c>
      <c r="AC38" s="44">
        <v>0</v>
      </c>
      <c r="AD38" s="42">
        <v>32</v>
      </c>
      <c r="AE38" s="61" t="s">
        <v>25</v>
      </c>
      <c r="AF38" s="61" t="s">
        <v>25</v>
      </c>
      <c r="AG38" s="42">
        <v>9</v>
      </c>
      <c r="AH38" s="42">
        <v>37</v>
      </c>
      <c r="AI38" s="42">
        <v>6</v>
      </c>
      <c r="AJ38" s="44">
        <v>0.16200000000000001</v>
      </c>
      <c r="AK38" s="42">
        <v>26</v>
      </c>
      <c r="AL38" s="44">
        <v>0.70299999999999996</v>
      </c>
      <c r="AM38" s="42">
        <v>5</v>
      </c>
      <c r="AN38" s="44">
        <v>0.13500000000000001</v>
      </c>
      <c r="AO38" s="42">
        <v>0</v>
      </c>
      <c r="AP38" s="44">
        <v>0</v>
      </c>
      <c r="AQ38" s="42">
        <v>43</v>
      </c>
      <c r="AR38" s="42">
        <v>36</v>
      </c>
      <c r="AS38" s="44">
        <v>0.83700000000000008</v>
      </c>
      <c r="AT38" s="61" t="s">
        <v>25</v>
      </c>
      <c r="AU38" s="44" t="s">
        <v>595</v>
      </c>
      <c r="AV38" s="42">
        <v>43</v>
      </c>
      <c r="AW38" s="42">
        <v>42</v>
      </c>
      <c r="AX38" s="44">
        <v>0.97699999999999998</v>
      </c>
      <c r="AY38" s="42">
        <v>0</v>
      </c>
      <c r="AZ38" s="44">
        <v>0</v>
      </c>
      <c r="BA38" s="42">
        <v>42</v>
      </c>
      <c r="BB38" s="42">
        <v>38</v>
      </c>
      <c r="BC38" s="42">
        <v>15</v>
      </c>
      <c r="BD38" s="42">
        <v>90</v>
      </c>
      <c r="BE38" s="42">
        <v>43</v>
      </c>
      <c r="BF38" s="42">
        <v>11</v>
      </c>
      <c r="BG38" s="44">
        <v>0.25600000000000001</v>
      </c>
      <c r="BH38" s="42">
        <v>0</v>
      </c>
      <c r="BI38" s="44">
        <v>0</v>
      </c>
      <c r="BJ38" s="42">
        <v>14</v>
      </c>
      <c r="BK38" s="44">
        <v>0.32600000000000001</v>
      </c>
      <c r="BL38" s="42">
        <v>10</v>
      </c>
      <c r="BM38" s="44">
        <v>0.23300000000000001</v>
      </c>
      <c r="BN38" s="42">
        <v>43</v>
      </c>
      <c r="BO38" s="42">
        <v>0</v>
      </c>
      <c r="BP38" s="44">
        <v>0</v>
      </c>
      <c r="BQ38" s="42">
        <v>11</v>
      </c>
      <c r="BR38" s="44">
        <v>0.25600000000000001</v>
      </c>
      <c r="BS38" s="42">
        <v>0</v>
      </c>
      <c r="BT38" s="44">
        <v>0</v>
      </c>
    </row>
    <row r="39" spans="1:72" s="40" customFormat="1" x14ac:dyDescent="0.25">
      <c r="A39" s="40" t="s">
        <v>227</v>
      </c>
      <c r="B39" s="40" t="s">
        <v>206</v>
      </c>
      <c r="C39" s="40" t="str">
        <f>VLOOKUP(A39,[1]Sheet1!A:G,3,FALSE)</f>
        <v>North West London Integrated Care System</v>
      </c>
      <c r="D39" s="40" t="s">
        <v>226</v>
      </c>
      <c r="E39" s="40" t="s">
        <v>42</v>
      </c>
      <c r="F39" s="40" t="s">
        <v>3</v>
      </c>
      <c r="G39" s="42">
        <v>15</v>
      </c>
      <c r="H39" s="42">
        <v>15</v>
      </c>
      <c r="I39" s="42">
        <v>6</v>
      </c>
      <c r="J39" s="44">
        <v>0.4</v>
      </c>
      <c r="K39" s="42">
        <v>9</v>
      </c>
      <c r="L39" s="44">
        <v>0.6</v>
      </c>
      <c r="M39" s="42">
        <v>15</v>
      </c>
      <c r="N39" s="42">
        <v>15</v>
      </c>
      <c r="O39" s="44">
        <v>1</v>
      </c>
      <c r="P39" s="42">
        <v>0</v>
      </c>
      <c r="Q39" s="44">
        <v>0</v>
      </c>
      <c r="R39" s="42">
        <v>15</v>
      </c>
      <c r="S39" s="44">
        <v>1</v>
      </c>
      <c r="T39" s="42">
        <v>15</v>
      </c>
      <c r="U39" s="61" t="s">
        <v>25</v>
      </c>
      <c r="V39" s="44" t="s">
        <v>595</v>
      </c>
      <c r="W39" s="61" t="s">
        <v>25</v>
      </c>
      <c r="X39" s="44" t="s">
        <v>595</v>
      </c>
      <c r="Y39" s="42">
        <v>14</v>
      </c>
      <c r="Z39" s="42">
        <v>13</v>
      </c>
      <c r="AA39" s="44">
        <v>0.92900000000000005</v>
      </c>
      <c r="AB39" s="61" t="s">
        <v>25</v>
      </c>
      <c r="AC39" s="44" t="s">
        <v>595</v>
      </c>
      <c r="AD39" s="42">
        <v>13</v>
      </c>
      <c r="AE39" s="61" t="s">
        <v>25</v>
      </c>
      <c r="AF39" s="61" t="s">
        <v>25</v>
      </c>
      <c r="AG39" s="42">
        <v>9</v>
      </c>
      <c r="AH39" s="42">
        <v>14</v>
      </c>
      <c r="AI39" s="61" t="s">
        <v>25</v>
      </c>
      <c r="AJ39" s="44" t="s">
        <v>595</v>
      </c>
      <c r="AK39" s="42">
        <v>9</v>
      </c>
      <c r="AL39" s="44">
        <v>0.64300000000000002</v>
      </c>
      <c r="AM39" s="42">
        <v>0</v>
      </c>
      <c r="AN39" s="44">
        <v>0</v>
      </c>
      <c r="AO39" s="61" t="s">
        <v>25</v>
      </c>
      <c r="AP39" s="44" t="s">
        <v>595</v>
      </c>
      <c r="AQ39" s="42">
        <v>15</v>
      </c>
      <c r="AR39" s="42">
        <v>12</v>
      </c>
      <c r="AS39" s="44">
        <v>0.8</v>
      </c>
      <c r="AT39" s="61" t="s">
        <v>25</v>
      </c>
      <c r="AU39" s="44" t="s">
        <v>595</v>
      </c>
      <c r="AV39" s="42">
        <v>15</v>
      </c>
      <c r="AW39" s="42">
        <v>14</v>
      </c>
      <c r="AX39" s="44">
        <v>0.93299999999999994</v>
      </c>
      <c r="AY39" s="61" t="s">
        <v>25</v>
      </c>
      <c r="AZ39" s="44" t="s">
        <v>595</v>
      </c>
      <c r="BA39" s="42">
        <v>14</v>
      </c>
      <c r="BB39" s="42">
        <v>55</v>
      </c>
      <c r="BC39" s="42">
        <v>8</v>
      </c>
      <c r="BD39" s="42">
        <v>208</v>
      </c>
      <c r="BE39" s="42">
        <v>15</v>
      </c>
      <c r="BF39" s="61" t="s">
        <v>25</v>
      </c>
      <c r="BG39" s="44" t="s">
        <v>595</v>
      </c>
      <c r="BH39" s="42">
        <v>0</v>
      </c>
      <c r="BI39" s="44">
        <v>0</v>
      </c>
      <c r="BJ39" s="61" t="s">
        <v>25</v>
      </c>
      <c r="BK39" s="44" t="s">
        <v>595</v>
      </c>
      <c r="BL39" s="61" t="s">
        <v>25</v>
      </c>
      <c r="BM39" s="44" t="s">
        <v>595</v>
      </c>
      <c r="BN39" s="42">
        <v>15</v>
      </c>
      <c r="BO39" s="42">
        <v>0</v>
      </c>
      <c r="BP39" s="44">
        <v>0</v>
      </c>
      <c r="BQ39" s="42">
        <v>0</v>
      </c>
      <c r="BR39" s="44">
        <v>0</v>
      </c>
      <c r="BS39" s="42">
        <v>0</v>
      </c>
      <c r="BT39" s="44">
        <v>0</v>
      </c>
    </row>
    <row r="40" spans="1:72" s="40" customFormat="1" x14ac:dyDescent="0.25">
      <c r="A40" s="40" t="s">
        <v>228</v>
      </c>
      <c r="B40" s="40" t="s">
        <v>206</v>
      </c>
      <c r="C40" s="40" t="str">
        <f>VLOOKUP(A40,[1]Sheet1!A:G,3,FALSE)</f>
        <v xml:space="preserve">North West London Integrated Care System </v>
      </c>
      <c r="D40" s="40" t="s">
        <v>229</v>
      </c>
      <c r="E40" s="40" t="s">
        <v>43</v>
      </c>
      <c r="F40" s="40" t="s">
        <v>3</v>
      </c>
      <c r="G40" s="42">
        <v>77</v>
      </c>
      <c r="H40" s="42">
        <v>69</v>
      </c>
      <c r="I40" s="42">
        <v>8</v>
      </c>
      <c r="J40" s="44">
        <v>0.11599999999999999</v>
      </c>
      <c r="K40" s="42">
        <v>61</v>
      </c>
      <c r="L40" s="44">
        <v>0.88400000000000001</v>
      </c>
      <c r="M40" s="42">
        <v>77</v>
      </c>
      <c r="N40" s="42">
        <v>77</v>
      </c>
      <c r="O40" s="44">
        <v>1</v>
      </c>
      <c r="P40" s="42">
        <v>0</v>
      </c>
      <c r="Q40" s="44">
        <v>0</v>
      </c>
      <c r="R40" s="42">
        <v>74</v>
      </c>
      <c r="S40" s="44">
        <v>0.96099999999999997</v>
      </c>
      <c r="T40" s="42">
        <v>77</v>
      </c>
      <c r="U40" s="42">
        <v>7</v>
      </c>
      <c r="V40" s="44">
        <v>9.0999999999999998E-2</v>
      </c>
      <c r="W40" s="61" t="s">
        <v>25</v>
      </c>
      <c r="X40" s="44" t="s">
        <v>595</v>
      </c>
      <c r="Y40" s="42">
        <v>70</v>
      </c>
      <c r="Z40" s="42">
        <v>65</v>
      </c>
      <c r="AA40" s="44">
        <v>0.92900000000000005</v>
      </c>
      <c r="AB40" s="42">
        <v>0</v>
      </c>
      <c r="AC40" s="44">
        <v>0</v>
      </c>
      <c r="AD40" s="42">
        <v>65</v>
      </c>
      <c r="AE40" s="61" t="s">
        <v>25</v>
      </c>
      <c r="AF40" s="42">
        <v>0</v>
      </c>
      <c r="AG40" s="61" t="s">
        <v>25</v>
      </c>
      <c r="AH40" s="42">
        <v>70</v>
      </c>
      <c r="AI40" s="42">
        <v>33</v>
      </c>
      <c r="AJ40" s="44">
        <v>0.47100000000000003</v>
      </c>
      <c r="AK40" s="42">
        <v>32</v>
      </c>
      <c r="AL40" s="44">
        <v>0.45700000000000002</v>
      </c>
      <c r="AM40" s="42">
        <v>5</v>
      </c>
      <c r="AN40" s="44">
        <v>7.0999999999999994E-2</v>
      </c>
      <c r="AO40" s="42">
        <v>0</v>
      </c>
      <c r="AP40" s="44">
        <v>0</v>
      </c>
      <c r="AQ40" s="42">
        <v>77</v>
      </c>
      <c r="AR40" s="42">
        <v>52</v>
      </c>
      <c r="AS40" s="44">
        <v>0.67500000000000004</v>
      </c>
      <c r="AT40" s="61" t="s">
        <v>25</v>
      </c>
      <c r="AU40" s="44" t="s">
        <v>595</v>
      </c>
      <c r="AV40" s="42">
        <v>77</v>
      </c>
      <c r="AW40" s="42">
        <v>77</v>
      </c>
      <c r="AX40" s="44">
        <v>1</v>
      </c>
      <c r="AY40" s="42">
        <v>0</v>
      </c>
      <c r="AZ40" s="44">
        <v>0</v>
      </c>
      <c r="BA40" s="42">
        <v>77</v>
      </c>
      <c r="BB40" s="42">
        <v>15</v>
      </c>
      <c r="BC40" s="42">
        <v>7</v>
      </c>
      <c r="BD40" s="42">
        <v>30</v>
      </c>
      <c r="BE40" s="42">
        <v>77</v>
      </c>
      <c r="BF40" s="42">
        <v>21</v>
      </c>
      <c r="BG40" s="44">
        <v>0.27300000000000002</v>
      </c>
      <c r="BH40" s="42">
        <v>0</v>
      </c>
      <c r="BI40" s="44">
        <v>0</v>
      </c>
      <c r="BJ40" s="42">
        <v>47</v>
      </c>
      <c r="BK40" s="44">
        <v>0.61</v>
      </c>
      <c r="BL40" s="42">
        <v>0</v>
      </c>
      <c r="BM40" s="44">
        <v>0</v>
      </c>
      <c r="BN40" s="42">
        <v>77</v>
      </c>
      <c r="BO40" s="61" t="s">
        <v>25</v>
      </c>
      <c r="BP40" s="44" t="s">
        <v>595</v>
      </c>
      <c r="BQ40" s="61" t="s">
        <v>25</v>
      </c>
      <c r="BR40" s="44" t="s">
        <v>595</v>
      </c>
      <c r="BS40" s="42">
        <v>0</v>
      </c>
      <c r="BT40" s="44">
        <v>0</v>
      </c>
    </row>
    <row r="41" spans="1:72" s="40" customFormat="1" x14ac:dyDescent="0.25">
      <c r="A41" s="40" t="s">
        <v>230</v>
      </c>
      <c r="B41" s="40" t="s">
        <v>206</v>
      </c>
      <c r="C41" s="40" t="str">
        <f>VLOOKUP(A41,[1]Sheet1!A:G,3,FALSE)</f>
        <v xml:space="preserve">North West London Integrated Care System </v>
      </c>
      <c r="D41" s="40" t="s">
        <v>231</v>
      </c>
      <c r="E41" s="40" t="s">
        <v>44</v>
      </c>
      <c r="F41" s="40" t="s">
        <v>3</v>
      </c>
      <c r="G41" s="42">
        <v>24</v>
      </c>
      <c r="H41" s="42">
        <v>23</v>
      </c>
      <c r="I41" s="42">
        <v>6</v>
      </c>
      <c r="J41" s="44">
        <v>0.26100000000000001</v>
      </c>
      <c r="K41" s="42">
        <v>17</v>
      </c>
      <c r="L41" s="44">
        <v>0.7390000000000001</v>
      </c>
      <c r="M41" s="42">
        <v>24</v>
      </c>
      <c r="N41" s="42">
        <v>24</v>
      </c>
      <c r="O41" s="44">
        <v>1</v>
      </c>
      <c r="P41" s="42">
        <v>0</v>
      </c>
      <c r="Q41" s="44">
        <v>0</v>
      </c>
      <c r="R41" s="42">
        <v>24</v>
      </c>
      <c r="S41" s="44">
        <v>1</v>
      </c>
      <c r="T41" s="42">
        <v>24</v>
      </c>
      <c r="U41" s="61" t="s">
        <v>25</v>
      </c>
      <c r="V41" s="44" t="s">
        <v>595</v>
      </c>
      <c r="W41" s="42">
        <v>0</v>
      </c>
      <c r="X41" s="44">
        <v>0</v>
      </c>
      <c r="Y41" s="42">
        <v>23</v>
      </c>
      <c r="Z41" s="42">
        <v>21</v>
      </c>
      <c r="AA41" s="44">
        <v>0.91299999999999992</v>
      </c>
      <c r="AB41" s="42">
        <v>0</v>
      </c>
      <c r="AC41" s="44">
        <v>0</v>
      </c>
      <c r="AD41" s="42">
        <v>21</v>
      </c>
      <c r="AE41" s="61" t="s">
        <v>25</v>
      </c>
      <c r="AF41" s="61" t="s">
        <v>25</v>
      </c>
      <c r="AG41" s="61" t="s">
        <v>25</v>
      </c>
      <c r="AH41" s="42">
        <v>23</v>
      </c>
      <c r="AI41" s="42">
        <v>7</v>
      </c>
      <c r="AJ41" s="44">
        <v>0.30399999999999999</v>
      </c>
      <c r="AK41" s="42">
        <v>14</v>
      </c>
      <c r="AL41" s="44">
        <v>0.60899999999999999</v>
      </c>
      <c r="AM41" s="61" t="s">
        <v>25</v>
      </c>
      <c r="AN41" s="44" t="s">
        <v>595</v>
      </c>
      <c r="AO41" s="42">
        <v>0</v>
      </c>
      <c r="AP41" s="44">
        <v>0</v>
      </c>
      <c r="AQ41" s="42">
        <v>24</v>
      </c>
      <c r="AR41" s="42">
        <v>18</v>
      </c>
      <c r="AS41" s="44">
        <v>0.75</v>
      </c>
      <c r="AT41" s="42">
        <v>0</v>
      </c>
      <c r="AU41" s="44">
        <v>0</v>
      </c>
      <c r="AV41" s="42">
        <v>24</v>
      </c>
      <c r="AW41" s="42">
        <v>24</v>
      </c>
      <c r="AX41" s="44">
        <v>1</v>
      </c>
      <c r="AY41" s="42">
        <v>0</v>
      </c>
      <c r="AZ41" s="44">
        <v>0</v>
      </c>
      <c r="BA41" s="42">
        <v>24</v>
      </c>
      <c r="BB41" s="42">
        <v>32</v>
      </c>
      <c r="BC41" s="42">
        <v>21</v>
      </c>
      <c r="BD41" s="42">
        <v>67</v>
      </c>
      <c r="BE41" s="42">
        <v>24</v>
      </c>
      <c r="BF41" s="61" t="s">
        <v>25</v>
      </c>
      <c r="BG41" s="44" t="s">
        <v>595</v>
      </c>
      <c r="BH41" s="42">
        <v>0</v>
      </c>
      <c r="BI41" s="44">
        <v>0</v>
      </c>
      <c r="BJ41" s="42">
        <v>10</v>
      </c>
      <c r="BK41" s="44">
        <v>0.41700000000000004</v>
      </c>
      <c r="BL41" s="42">
        <v>0</v>
      </c>
      <c r="BM41" s="44">
        <v>0</v>
      </c>
      <c r="BN41" s="42">
        <v>24</v>
      </c>
      <c r="BO41" s="42">
        <v>0</v>
      </c>
      <c r="BP41" s="44">
        <v>0</v>
      </c>
      <c r="BQ41" s="61" t="s">
        <v>25</v>
      </c>
      <c r="BR41" s="44" t="s">
        <v>595</v>
      </c>
      <c r="BS41" s="42">
        <v>0</v>
      </c>
      <c r="BT41" s="44">
        <v>0</v>
      </c>
    </row>
    <row r="42" spans="1:72" s="40" customFormat="1" x14ac:dyDescent="0.25">
      <c r="A42" s="40" t="s">
        <v>232</v>
      </c>
      <c r="B42" s="40" t="s">
        <v>206</v>
      </c>
      <c r="C42" s="40" t="str">
        <f>VLOOKUP(A42,[1]Sheet1!A:G,3,FALSE)</f>
        <v xml:space="preserve">North West London Integrated Care System </v>
      </c>
      <c r="D42" s="40" t="s">
        <v>233</v>
      </c>
      <c r="E42" s="40" t="s">
        <v>45</v>
      </c>
      <c r="F42" s="40" t="s">
        <v>3</v>
      </c>
      <c r="G42" s="42">
        <v>27</v>
      </c>
      <c r="H42" s="42">
        <v>27</v>
      </c>
      <c r="I42" s="42">
        <v>13</v>
      </c>
      <c r="J42" s="44">
        <v>0.48100000000000004</v>
      </c>
      <c r="K42" s="42">
        <v>14</v>
      </c>
      <c r="L42" s="44">
        <v>0.51900000000000002</v>
      </c>
      <c r="M42" s="42">
        <v>27</v>
      </c>
      <c r="N42" s="42">
        <v>27</v>
      </c>
      <c r="O42" s="44">
        <v>1</v>
      </c>
      <c r="P42" s="42">
        <v>0</v>
      </c>
      <c r="Q42" s="44">
        <v>0</v>
      </c>
      <c r="R42" s="42">
        <v>14</v>
      </c>
      <c r="S42" s="44">
        <v>0.51900000000000002</v>
      </c>
      <c r="T42" s="42">
        <v>27</v>
      </c>
      <c r="U42" s="61" t="s">
        <v>25</v>
      </c>
      <c r="V42" s="44" t="s">
        <v>595</v>
      </c>
      <c r="W42" s="61" t="s">
        <v>25</v>
      </c>
      <c r="X42" s="44" t="s">
        <v>595</v>
      </c>
      <c r="Y42" s="42">
        <v>24</v>
      </c>
      <c r="Z42" s="42">
        <v>18</v>
      </c>
      <c r="AA42" s="44">
        <v>0.75</v>
      </c>
      <c r="AB42" s="61" t="s">
        <v>25</v>
      </c>
      <c r="AC42" s="44" t="s">
        <v>595</v>
      </c>
      <c r="AD42" s="42">
        <v>18</v>
      </c>
      <c r="AE42" s="61" t="s">
        <v>25</v>
      </c>
      <c r="AF42" s="61" t="s">
        <v>25</v>
      </c>
      <c r="AG42" s="61" t="s">
        <v>25</v>
      </c>
      <c r="AH42" s="42">
        <v>24</v>
      </c>
      <c r="AI42" s="42">
        <v>5</v>
      </c>
      <c r="AJ42" s="44">
        <v>0.20800000000000002</v>
      </c>
      <c r="AK42" s="42">
        <v>13</v>
      </c>
      <c r="AL42" s="44">
        <v>0.54200000000000004</v>
      </c>
      <c r="AM42" s="42">
        <v>5</v>
      </c>
      <c r="AN42" s="44">
        <v>0.20800000000000002</v>
      </c>
      <c r="AO42" s="61" t="s">
        <v>25</v>
      </c>
      <c r="AP42" s="44" t="s">
        <v>595</v>
      </c>
      <c r="AQ42" s="42">
        <v>27</v>
      </c>
      <c r="AR42" s="42">
        <v>23</v>
      </c>
      <c r="AS42" s="44">
        <v>0.85199999999999998</v>
      </c>
      <c r="AT42" s="61" t="s">
        <v>25</v>
      </c>
      <c r="AU42" s="44" t="s">
        <v>595</v>
      </c>
      <c r="AV42" s="42">
        <v>27</v>
      </c>
      <c r="AW42" s="42">
        <v>27</v>
      </c>
      <c r="AX42" s="44">
        <v>1</v>
      </c>
      <c r="AY42" s="42">
        <v>0</v>
      </c>
      <c r="AZ42" s="44">
        <v>0</v>
      </c>
      <c r="BA42" s="42">
        <v>27</v>
      </c>
      <c r="BB42" s="42">
        <v>38</v>
      </c>
      <c r="BC42" s="42">
        <v>26</v>
      </c>
      <c r="BD42" s="42">
        <v>90</v>
      </c>
      <c r="BE42" s="42">
        <v>27</v>
      </c>
      <c r="BF42" s="61" t="s">
        <v>25</v>
      </c>
      <c r="BG42" s="44" t="s">
        <v>595</v>
      </c>
      <c r="BH42" s="42">
        <v>0</v>
      </c>
      <c r="BI42" s="44">
        <v>0</v>
      </c>
      <c r="BJ42" s="61" t="s">
        <v>25</v>
      </c>
      <c r="BK42" s="44" t="s">
        <v>595</v>
      </c>
      <c r="BL42" s="42">
        <v>0</v>
      </c>
      <c r="BM42" s="44">
        <v>0</v>
      </c>
      <c r="BN42" s="42">
        <v>27</v>
      </c>
      <c r="BO42" s="42">
        <v>0</v>
      </c>
      <c r="BP42" s="44">
        <v>0</v>
      </c>
      <c r="BQ42" s="42">
        <v>0</v>
      </c>
      <c r="BR42" s="44">
        <v>0</v>
      </c>
      <c r="BS42" s="42">
        <v>0</v>
      </c>
      <c r="BT42" s="44">
        <v>0</v>
      </c>
    </row>
    <row r="43" spans="1:72" s="40" customFormat="1" x14ac:dyDescent="0.25">
      <c r="A43" s="40" t="s">
        <v>234</v>
      </c>
      <c r="B43" s="40" t="s">
        <v>206</v>
      </c>
      <c r="C43" s="40" t="str">
        <f>VLOOKUP(A43,[1]Sheet1!A:G,3,FALSE)</f>
        <v xml:space="preserve">Our Healthier South East London </v>
      </c>
      <c r="D43" s="40" t="s">
        <v>235</v>
      </c>
      <c r="E43" s="40" t="s">
        <v>46</v>
      </c>
      <c r="F43" s="40" t="s">
        <v>3</v>
      </c>
      <c r="G43" s="42">
        <v>81</v>
      </c>
      <c r="H43" s="42">
        <v>63</v>
      </c>
      <c r="I43" s="42">
        <v>15</v>
      </c>
      <c r="J43" s="44">
        <v>0.23800000000000002</v>
      </c>
      <c r="K43" s="42">
        <v>48</v>
      </c>
      <c r="L43" s="44">
        <v>0.76200000000000001</v>
      </c>
      <c r="M43" s="42">
        <v>81</v>
      </c>
      <c r="N43" s="42">
        <v>81</v>
      </c>
      <c r="O43" s="44">
        <v>1</v>
      </c>
      <c r="P43" s="42">
        <v>0</v>
      </c>
      <c r="Q43" s="44">
        <v>0</v>
      </c>
      <c r="R43" s="42">
        <v>66</v>
      </c>
      <c r="S43" s="44">
        <v>0.81499999999999995</v>
      </c>
      <c r="T43" s="42">
        <v>81</v>
      </c>
      <c r="U43" s="42">
        <v>16</v>
      </c>
      <c r="V43" s="44">
        <v>0.19800000000000001</v>
      </c>
      <c r="W43" s="61" t="s">
        <v>25</v>
      </c>
      <c r="X43" s="44" t="s">
        <v>595</v>
      </c>
      <c r="Y43" s="42">
        <v>65</v>
      </c>
      <c r="Z43" s="42">
        <v>62</v>
      </c>
      <c r="AA43" s="44">
        <v>0.95400000000000007</v>
      </c>
      <c r="AB43" s="61" t="s">
        <v>25</v>
      </c>
      <c r="AC43" s="44" t="s">
        <v>595</v>
      </c>
      <c r="AD43" s="42">
        <v>62</v>
      </c>
      <c r="AE43" s="61" t="s">
        <v>25</v>
      </c>
      <c r="AF43" s="61" t="s">
        <v>25</v>
      </c>
      <c r="AG43" s="61" t="s">
        <v>25</v>
      </c>
      <c r="AH43" s="42">
        <v>65</v>
      </c>
      <c r="AI43" s="42">
        <v>23</v>
      </c>
      <c r="AJ43" s="44">
        <v>0.35399999999999998</v>
      </c>
      <c r="AK43" s="42">
        <v>39</v>
      </c>
      <c r="AL43" s="44">
        <v>0.6</v>
      </c>
      <c r="AM43" s="61" t="s">
        <v>25</v>
      </c>
      <c r="AN43" s="44" t="s">
        <v>595</v>
      </c>
      <c r="AO43" s="61" t="s">
        <v>25</v>
      </c>
      <c r="AP43" s="44" t="s">
        <v>595</v>
      </c>
      <c r="AQ43" s="42">
        <v>81</v>
      </c>
      <c r="AR43" s="42">
        <v>61</v>
      </c>
      <c r="AS43" s="44">
        <v>0.753</v>
      </c>
      <c r="AT43" s="61" t="s">
        <v>25</v>
      </c>
      <c r="AU43" s="44" t="s">
        <v>595</v>
      </c>
      <c r="AV43" s="42">
        <v>81</v>
      </c>
      <c r="AW43" s="42">
        <v>66</v>
      </c>
      <c r="AX43" s="44">
        <v>0.81499999999999995</v>
      </c>
      <c r="AY43" s="61" t="s">
        <v>25</v>
      </c>
      <c r="AZ43" s="44" t="s">
        <v>595</v>
      </c>
      <c r="BA43" s="42">
        <v>66</v>
      </c>
      <c r="BB43" s="42">
        <v>32</v>
      </c>
      <c r="BC43" s="42">
        <v>16</v>
      </c>
      <c r="BD43" s="42">
        <v>51</v>
      </c>
      <c r="BE43" s="42">
        <v>81</v>
      </c>
      <c r="BF43" s="61" t="s">
        <v>25</v>
      </c>
      <c r="BG43" s="44" t="s">
        <v>595</v>
      </c>
      <c r="BH43" s="42">
        <v>5</v>
      </c>
      <c r="BI43" s="44">
        <v>6.2E-2</v>
      </c>
      <c r="BJ43" s="42">
        <v>32</v>
      </c>
      <c r="BK43" s="44">
        <v>0.39500000000000002</v>
      </c>
      <c r="BL43" s="61" t="s">
        <v>25</v>
      </c>
      <c r="BM43" s="44" t="s">
        <v>595</v>
      </c>
      <c r="BN43" s="42">
        <v>81</v>
      </c>
      <c r="BO43" s="42">
        <v>18</v>
      </c>
      <c r="BP43" s="44">
        <v>0.222</v>
      </c>
      <c r="BQ43" s="42">
        <v>10</v>
      </c>
      <c r="BR43" s="44">
        <v>0.12300000000000001</v>
      </c>
      <c r="BS43" s="42">
        <v>0</v>
      </c>
      <c r="BT43" s="44">
        <v>0</v>
      </c>
    </row>
    <row r="44" spans="1:72" s="40" customFormat="1" x14ac:dyDescent="0.25">
      <c r="A44" s="40" t="s">
        <v>238</v>
      </c>
      <c r="B44" s="40" t="s">
        <v>206</v>
      </c>
      <c r="C44" s="40" t="str">
        <f>VLOOKUP(A44,[1]Sheet1!A:G,3,FALSE)</f>
        <v xml:space="preserve">Our Healthier South East London </v>
      </c>
      <c r="D44" s="40" t="s">
        <v>237</v>
      </c>
      <c r="E44" s="40" t="s">
        <v>48</v>
      </c>
      <c r="F44" s="40" t="s">
        <v>3</v>
      </c>
      <c r="G44" s="42">
        <v>20</v>
      </c>
      <c r="H44" s="42">
        <v>20</v>
      </c>
      <c r="I44" s="61" t="s">
        <v>25</v>
      </c>
      <c r="J44" s="44" t="s">
        <v>595</v>
      </c>
      <c r="K44" s="42">
        <v>18</v>
      </c>
      <c r="L44" s="44">
        <v>0.9</v>
      </c>
      <c r="M44" s="42">
        <v>20</v>
      </c>
      <c r="N44" s="42">
        <v>20</v>
      </c>
      <c r="O44" s="44">
        <v>1</v>
      </c>
      <c r="P44" s="42">
        <v>0</v>
      </c>
      <c r="Q44" s="44">
        <v>0</v>
      </c>
      <c r="R44" s="42">
        <v>20</v>
      </c>
      <c r="S44" s="44">
        <v>1</v>
      </c>
      <c r="T44" s="42">
        <v>20</v>
      </c>
      <c r="U44" s="61" t="s">
        <v>25</v>
      </c>
      <c r="V44" s="44" t="s">
        <v>595</v>
      </c>
      <c r="W44" s="61" t="s">
        <v>25</v>
      </c>
      <c r="X44" s="44" t="s">
        <v>595</v>
      </c>
      <c r="Y44" s="42">
        <v>19</v>
      </c>
      <c r="Z44" s="42">
        <v>19</v>
      </c>
      <c r="AA44" s="44">
        <v>1</v>
      </c>
      <c r="AB44" s="42">
        <v>0</v>
      </c>
      <c r="AC44" s="44">
        <v>0</v>
      </c>
      <c r="AD44" s="42">
        <v>19</v>
      </c>
      <c r="AE44" s="42">
        <v>0</v>
      </c>
      <c r="AF44" s="42">
        <v>0</v>
      </c>
      <c r="AG44" s="61" t="s">
        <v>25</v>
      </c>
      <c r="AH44" s="42">
        <v>19</v>
      </c>
      <c r="AI44" s="42">
        <v>16</v>
      </c>
      <c r="AJ44" s="44">
        <v>0.84200000000000008</v>
      </c>
      <c r="AK44" s="61" t="s">
        <v>25</v>
      </c>
      <c r="AL44" s="44" t="s">
        <v>595</v>
      </c>
      <c r="AM44" s="42">
        <v>0</v>
      </c>
      <c r="AN44" s="44">
        <v>0</v>
      </c>
      <c r="AO44" s="42">
        <v>0</v>
      </c>
      <c r="AP44" s="44">
        <v>0</v>
      </c>
      <c r="AQ44" s="42">
        <v>20</v>
      </c>
      <c r="AR44" s="42">
        <v>15</v>
      </c>
      <c r="AS44" s="44">
        <v>0.75</v>
      </c>
      <c r="AT44" s="61" t="s">
        <v>25</v>
      </c>
      <c r="AU44" s="44" t="s">
        <v>595</v>
      </c>
      <c r="AV44" s="42">
        <v>20</v>
      </c>
      <c r="AW44" s="42">
        <v>20</v>
      </c>
      <c r="AX44" s="44">
        <v>1</v>
      </c>
      <c r="AY44" s="42">
        <v>0</v>
      </c>
      <c r="AZ44" s="44">
        <v>0</v>
      </c>
      <c r="BA44" s="42">
        <v>20</v>
      </c>
      <c r="BB44" s="42">
        <v>14</v>
      </c>
      <c r="BC44" s="61" t="s">
        <v>25</v>
      </c>
      <c r="BD44" s="42">
        <v>26</v>
      </c>
      <c r="BE44" s="42">
        <v>20</v>
      </c>
      <c r="BF44" s="61" t="s">
        <v>25</v>
      </c>
      <c r="BG44" s="44" t="s">
        <v>595</v>
      </c>
      <c r="BH44" s="42">
        <v>0</v>
      </c>
      <c r="BI44" s="44">
        <v>0</v>
      </c>
      <c r="BJ44" s="42">
        <v>6</v>
      </c>
      <c r="BK44" s="44">
        <v>0.3</v>
      </c>
      <c r="BL44" s="42">
        <v>0</v>
      </c>
      <c r="BM44" s="44">
        <v>0</v>
      </c>
      <c r="BN44" s="42">
        <v>20</v>
      </c>
      <c r="BO44" s="42">
        <v>0</v>
      </c>
      <c r="BP44" s="44">
        <v>0</v>
      </c>
      <c r="BQ44" s="42">
        <v>0</v>
      </c>
      <c r="BR44" s="44">
        <v>0</v>
      </c>
      <c r="BS44" s="42">
        <v>0</v>
      </c>
      <c r="BT44" s="44">
        <v>0</v>
      </c>
    </row>
    <row r="45" spans="1:72" s="40" customFormat="1" x14ac:dyDescent="0.25">
      <c r="A45" s="40" t="s">
        <v>236</v>
      </c>
      <c r="B45" s="40" t="s">
        <v>206</v>
      </c>
      <c r="C45" s="40" t="str">
        <f>VLOOKUP(A45,[1]Sheet1!A:G,3,FALSE)</f>
        <v xml:space="preserve">Our Healthier South East London </v>
      </c>
      <c r="D45" s="40" t="s">
        <v>237</v>
      </c>
      <c r="E45" s="40" t="s">
        <v>47</v>
      </c>
      <c r="F45" s="40" t="s">
        <v>3</v>
      </c>
      <c r="G45" s="42">
        <v>13</v>
      </c>
      <c r="H45" s="42">
        <v>11</v>
      </c>
      <c r="I45" s="61" t="s">
        <v>25</v>
      </c>
      <c r="J45" s="44" t="s">
        <v>595</v>
      </c>
      <c r="K45" s="42">
        <v>7</v>
      </c>
      <c r="L45" s="44">
        <v>0.63600000000000001</v>
      </c>
      <c r="M45" s="42">
        <v>13</v>
      </c>
      <c r="N45" s="42">
        <v>13</v>
      </c>
      <c r="O45" s="44">
        <v>1</v>
      </c>
      <c r="P45" s="42">
        <v>0</v>
      </c>
      <c r="Q45" s="44">
        <v>0</v>
      </c>
      <c r="R45" s="42">
        <v>13</v>
      </c>
      <c r="S45" s="44">
        <v>1</v>
      </c>
      <c r="T45" s="42">
        <v>13</v>
      </c>
      <c r="U45" s="42">
        <v>0</v>
      </c>
      <c r="V45" s="44">
        <v>0</v>
      </c>
      <c r="W45" s="61" t="s">
        <v>25</v>
      </c>
      <c r="X45" s="44" t="s">
        <v>595</v>
      </c>
      <c r="Y45" s="42">
        <v>13</v>
      </c>
      <c r="Z45" s="42">
        <v>10</v>
      </c>
      <c r="AA45" s="44">
        <v>0.76900000000000002</v>
      </c>
      <c r="AB45" s="42">
        <v>0</v>
      </c>
      <c r="AC45" s="44">
        <v>0</v>
      </c>
      <c r="AD45" s="42">
        <v>10</v>
      </c>
      <c r="AE45" s="61" t="s">
        <v>25</v>
      </c>
      <c r="AF45" s="61" t="s">
        <v>25</v>
      </c>
      <c r="AG45" s="61" t="s">
        <v>25</v>
      </c>
      <c r="AH45" s="42">
        <v>13</v>
      </c>
      <c r="AI45" s="61" t="s">
        <v>25</v>
      </c>
      <c r="AJ45" s="44" t="s">
        <v>595</v>
      </c>
      <c r="AK45" s="42">
        <v>6</v>
      </c>
      <c r="AL45" s="44">
        <v>0.46200000000000002</v>
      </c>
      <c r="AM45" s="61" t="s">
        <v>25</v>
      </c>
      <c r="AN45" s="44" t="s">
        <v>595</v>
      </c>
      <c r="AO45" s="42">
        <v>0</v>
      </c>
      <c r="AP45" s="44">
        <v>0</v>
      </c>
      <c r="AQ45" s="42">
        <v>13</v>
      </c>
      <c r="AR45" s="42">
        <v>9</v>
      </c>
      <c r="AS45" s="44">
        <v>0.69200000000000006</v>
      </c>
      <c r="AT45" s="61" t="s">
        <v>25</v>
      </c>
      <c r="AU45" s="44" t="s">
        <v>595</v>
      </c>
      <c r="AV45" s="42">
        <v>13</v>
      </c>
      <c r="AW45" s="42">
        <v>13</v>
      </c>
      <c r="AX45" s="44">
        <v>1</v>
      </c>
      <c r="AY45" s="42">
        <v>0</v>
      </c>
      <c r="AZ45" s="44">
        <v>0</v>
      </c>
      <c r="BA45" s="42">
        <v>13</v>
      </c>
      <c r="BB45" s="42">
        <v>21</v>
      </c>
      <c r="BC45" s="42">
        <v>16</v>
      </c>
      <c r="BD45" s="42">
        <v>35</v>
      </c>
      <c r="BE45" s="42">
        <v>13</v>
      </c>
      <c r="BF45" s="61" t="s">
        <v>25</v>
      </c>
      <c r="BG45" s="44" t="s">
        <v>595</v>
      </c>
      <c r="BH45" s="42">
        <v>0</v>
      </c>
      <c r="BI45" s="44">
        <v>0</v>
      </c>
      <c r="BJ45" s="42">
        <v>5</v>
      </c>
      <c r="BK45" s="44">
        <v>0.38500000000000001</v>
      </c>
      <c r="BL45" s="42">
        <v>0</v>
      </c>
      <c r="BM45" s="44">
        <v>0</v>
      </c>
      <c r="BN45" s="42">
        <v>13</v>
      </c>
      <c r="BO45" s="42">
        <v>0</v>
      </c>
      <c r="BP45" s="44">
        <v>0</v>
      </c>
      <c r="BQ45" s="42">
        <v>0</v>
      </c>
      <c r="BR45" s="44">
        <v>0</v>
      </c>
      <c r="BS45" s="42">
        <v>0</v>
      </c>
      <c r="BT45" s="44">
        <v>0</v>
      </c>
    </row>
    <row r="46" spans="1:72" s="40" customFormat="1" x14ac:dyDescent="0.25">
      <c r="A46" s="40" t="s">
        <v>239</v>
      </c>
      <c r="B46" s="40" t="s">
        <v>206</v>
      </c>
      <c r="C46" s="40" t="str">
        <f>VLOOKUP(A46,[1]Sheet1!A:G,3,FALSE)</f>
        <v xml:space="preserve">South West London Health and Care Partnership </v>
      </c>
      <c r="D46" s="40" t="s">
        <v>240</v>
      </c>
      <c r="E46" s="40" t="s">
        <v>49</v>
      </c>
      <c r="F46" s="40" t="s">
        <v>3</v>
      </c>
      <c r="G46" s="42">
        <v>31</v>
      </c>
      <c r="H46" s="42">
        <v>31</v>
      </c>
      <c r="I46" s="42">
        <v>6</v>
      </c>
      <c r="J46" s="44">
        <v>0.19399999999999998</v>
      </c>
      <c r="K46" s="42">
        <v>25</v>
      </c>
      <c r="L46" s="44">
        <v>0.80599999999999994</v>
      </c>
      <c r="M46" s="42">
        <v>31</v>
      </c>
      <c r="N46" s="42">
        <v>31</v>
      </c>
      <c r="O46" s="44">
        <v>1</v>
      </c>
      <c r="P46" s="42">
        <v>0</v>
      </c>
      <c r="Q46" s="44">
        <v>0</v>
      </c>
      <c r="R46" s="42">
        <v>31</v>
      </c>
      <c r="S46" s="44">
        <v>1</v>
      </c>
      <c r="T46" s="42">
        <v>31</v>
      </c>
      <c r="U46" s="61" t="s">
        <v>25</v>
      </c>
      <c r="V46" s="44" t="s">
        <v>595</v>
      </c>
      <c r="W46" s="42">
        <v>0</v>
      </c>
      <c r="X46" s="44">
        <v>0</v>
      </c>
      <c r="Y46" s="42">
        <v>29</v>
      </c>
      <c r="Z46" s="42">
        <v>29</v>
      </c>
      <c r="AA46" s="44">
        <v>1</v>
      </c>
      <c r="AB46" s="42">
        <v>0</v>
      </c>
      <c r="AC46" s="44">
        <v>0</v>
      </c>
      <c r="AD46" s="42">
        <v>29</v>
      </c>
      <c r="AE46" s="61" t="s">
        <v>25</v>
      </c>
      <c r="AF46" s="42">
        <v>0</v>
      </c>
      <c r="AG46" s="61" t="s">
        <v>25</v>
      </c>
      <c r="AH46" s="42">
        <v>29</v>
      </c>
      <c r="AI46" s="42">
        <v>16</v>
      </c>
      <c r="AJ46" s="44">
        <v>0.55200000000000005</v>
      </c>
      <c r="AK46" s="42">
        <v>13</v>
      </c>
      <c r="AL46" s="44">
        <v>0.44799999999999995</v>
      </c>
      <c r="AM46" s="42">
        <v>0</v>
      </c>
      <c r="AN46" s="44">
        <v>0</v>
      </c>
      <c r="AO46" s="42">
        <v>0</v>
      </c>
      <c r="AP46" s="44">
        <v>0</v>
      </c>
      <c r="AQ46" s="42">
        <v>31</v>
      </c>
      <c r="AR46" s="42">
        <v>25</v>
      </c>
      <c r="AS46" s="44">
        <v>0.80599999999999994</v>
      </c>
      <c r="AT46" s="42">
        <v>0</v>
      </c>
      <c r="AU46" s="44">
        <v>0</v>
      </c>
      <c r="AV46" s="42">
        <v>31</v>
      </c>
      <c r="AW46" s="42">
        <v>31</v>
      </c>
      <c r="AX46" s="44">
        <v>1</v>
      </c>
      <c r="AY46" s="42">
        <v>0</v>
      </c>
      <c r="AZ46" s="44">
        <v>0</v>
      </c>
      <c r="BA46" s="42">
        <v>31</v>
      </c>
      <c r="BB46" s="42">
        <v>0</v>
      </c>
      <c r="BC46" s="42">
        <v>0</v>
      </c>
      <c r="BD46" s="42">
        <v>8</v>
      </c>
      <c r="BE46" s="42">
        <v>31</v>
      </c>
      <c r="BF46" s="61" t="s">
        <v>25</v>
      </c>
      <c r="BG46" s="44" t="s">
        <v>595</v>
      </c>
      <c r="BH46" s="42">
        <v>0</v>
      </c>
      <c r="BI46" s="44">
        <v>0</v>
      </c>
      <c r="BJ46" s="42">
        <v>11</v>
      </c>
      <c r="BK46" s="44">
        <v>0.35499999999999998</v>
      </c>
      <c r="BL46" s="61" t="s">
        <v>25</v>
      </c>
      <c r="BM46" s="44" t="s">
        <v>595</v>
      </c>
      <c r="BN46" s="42">
        <v>31</v>
      </c>
      <c r="BO46" s="42">
        <v>0</v>
      </c>
      <c r="BP46" s="44">
        <v>0</v>
      </c>
      <c r="BQ46" s="61" t="s">
        <v>25</v>
      </c>
      <c r="BR46" s="44" t="s">
        <v>595</v>
      </c>
      <c r="BS46" s="42">
        <v>0</v>
      </c>
      <c r="BT46" s="44">
        <v>0</v>
      </c>
    </row>
    <row r="47" spans="1:72" s="40" customFormat="1" x14ac:dyDescent="0.25">
      <c r="A47" s="40" t="s">
        <v>243</v>
      </c>
      <c r="B47" s="40" t="s">
        <v>206</v>
      </c>
      <c r="C47" s="40" t="str">
        <f>VLOOKUP(A47,[1]Sheet1!A:G,3,FALSE)</f>
        <v xml:space="preserve">South West London Health and Care Partnership </v>
      </c>
      <c r="D47" s="40" t="s">
        <v>242</v>
      </c>
      <c r="E47" s="40" t="s">
        <v>51</v>
      </c>
      <c r="F47" s="40" t="s">
        <v>3</v>
      </c>
      <c r="G47" s="42">
        <v>15</v>
      </c>
      <c r="H47" s="42">
        <v>14</v>
      </c>
      <c r="I47" s="42">
        <v>8</v>
      </c>
      <c r="J47" s="44">
        <v>0.57100000000000006</v>
      </c>
      <c r="K47" s="42">
        <v>6</v>
      </c>
      <c r="L47" s="44">
        <v>0.42899999999999999</v>
      </c>
      <c r="M47" s="42">
        <v>15</v>
      </c>
      <c r="N47" s="42">
        <v>12</v>
      </c>
      <c r="O47" s="44">
        <v>0.8</v>
      </c>
      <c r="P47" s="61" t="s">
        <v>25</v>
      </c>
      <c r="Q47" s="44" t="s">
        <v>595</v>
      </c>
      <c r="R47" s="42">
        <v>5</v>
      </c>
      <c r="S47" s="44">
        <v>0.33299999999999996</v>
      </c>
      <c r="T47" s="42">
        <v>15</v>
      </c>
      <c r="U47" s="42">
        <v>0</v>
      </c>
      <c r="V47" s="44">
        <v>0</v>
      </c>
      <c r="W47" s="42">
        <v>0</v>
      </c>
      <c r="X47" s="44">
        <v>0</v>
      </c>
      <c r="Y47" s="42">
        <v>15</v>
      </c>
      <c r="Z47" s="42">
        <v>11</v>
      </c>
      <c r="AA47" s="44">
        <v>0.73299999999999998</v>
      </c>
      <c r="AB47" s="61" t="s">
        <v>25</v>
      </c>
      <c r="AC47" s="44" t="s">
        <v>595</v>
      </c>
      <c r="AD47" s="42">
        <v>11</v>
      </c>
      <c r="AE47" s="61" t="s">
        <v>25</v>
      </c>
      <c r="AF47" s="61" t="s">
        <v>25</v>
      </c>
      <c r="AG47" s="61" t="s">
        <v>25</v>
      </c>
      <c r="AH47" s="42">
        <v>15</v>
      </c>
      <c r="AI47" s="61" t="s">
        <v>25</v>
      </c>
      <c r="AJ47" s="44" t="s">
        <v>595</v>
      </c>
      <c r="AK47" s="42">
        <v>9</v>
      </c>
      <c r="AL47" s="44">
        <v>0.6</v>
      </c>
      <c r="AM47" s="42">
        <v>0</v>
      </c>
      <c r="AN47" s="44">
        <v>0</v>
      </c>
      <c r="AO47" s="61" t="s">
        <v>25</v>
      </c>
      <c r="AP47" s="44" t="s">
        <v>595</v>
      </c>
      <c r="AQ47" s="42">
        <v>15</v>
      </c>
      <c r="AR47" s="42">
        <v>13</v>
      </c>
      <c r="AS47" s="44">
        <v>0.86699999999999999</v>
      </c>
      <c r="AT47" s="61" t="s">
        <v>25</v>
      </c>
      <c r="AU47" s="44" t="s">
        <v>595</v>
      </c>
      <c r="AV47" s="42">
        <v>15</v>
      </c>
      <c r="AW47" s="42">
        <v>14</v>
      </c>
      <c r="AX47" s="44">
        <v>0.93299999999999994</v>
      </c>
      <c r="AY47" s="42">
        <v>0</v>
      </c>
      <c r="AZ47" s="44">
        <v>0</v>
      </c>
      <c r="BA47" s="42">
        <v>14</v>
      </c>
      <c r="BB47" s="42">
        <v>36</v>
      </c>
      <c r="BC47" s="42">
        <v>21</v>
      </c>
      <c r="BD47" s="42">
        <v>78</v>
      </c>
      <c r="BE47" s="42">
        <v>15</v>
      </c>
      <c r="BF47" s="61" t="s">
        <v>25</v>
      </c>
      <c r="BG47" s="44" t="s">
        <v>595</v>
      </c>
      <c r="BH47" s="42">
        <v>0</v>
      </c>
      <c r="BI47" s="44">
        <v>0</v>
      </c>
      <c r="BJ47" s="61" t="s">
        <v>25</v>
      </c>
      <c r="BK47" s="44" t="s">
        <v>595</v>
      </c>
      <c r="BL47" s="42">
        <v>0</v>
      </c>
      <c r="BM47" s="44">
        <v>0</v>
      </c>
      <c r="BN47" s="42">
        <v>15</v>
      </c>
      <c r="BO47" s="42">
        <v>0</v>
      </c>
      <c r="BP47" s="44">
        <v>0</v>
      </c>
      <c r="BQ47" s="42">
        <v>0</v>
      </c>
      <c r="BR47" s="44">
        <v>0</v>
      </c>
      <c r="BS47" s="42">
        <v>0</v>
      </c>
      <c r="BT47" s="44">
        <v>0</v>
      </c>
    </row>
    <row r="48" spans="1:72" s="40" customFormat="1" x14ac:dyDescent="0.25">
      <c r="A48" s="40" t="s">
        <v>241</v>
      </c>
      <c r="B48" s="40" t="s">
        <v>206</v>
      </c>
      <c r="C48" s="40" t="str">
        <f>VLOOKUP(A48,[1]Sheet1!A:G,3,FALSE)</f>
        <v xml:space="preserve">South West London Health and Care Partnership </v>
      </c>
      <c r="D48" s="40" t="s">
        <v>242</v>
      </c>
      <c r="E48" s="40" t="s">
        <v>50</v>
      </c>
      <c r="F48" s="40" t="s">
        <v>3</v>
      </c>
      <c r="G48" s="42">
        <v>44</v>
      </c>
      <c r="H48" s="42">
        <v>42</v>
      </c>
      <c r="I48" s="42">
        <v>11</v>
      </c>
      <c r="J48" s="44">
        <v>0.26200000000000001</v>
      </c>
      <c r="K48" s="42">
        <v>31</v>
      </c>
      <c r="L48" s="44">
        <v>0.73799999999999999</v>
      </c>
      <c r="M48" s="42">
        <v>44</v>
      </c>
      <c r="N48" s="42">
        <v>27</v>
      </c>
      <c r="O48" s="44">
        <v>0.61399999999999999</v>
      </c>
      <c r="P48" s="42">
        <v>17</v>
      </c>
      <c r="Q48" s="44">
        <v>0.38600000000000001</v>
      </c>
      <c r="R48" s="42">
        <v>29</v>
      </c>
      <c r="S48" s="44">
        <v>0.65900000000000003</v>
      </c>
      <c r="T48" s="42">
        <v>44</v>
      </c>
      <c r="U48" s="61" t="s">
        <v>25</v>
      </c>
      <c r="V48" s="44" t="s">
        <v>595</v>
      </c>
      <c r="W48" s="61" t="s">
        <v>25</v>
      </c>
      <c r="X48" s="44" t="s">
        <v>595</v>
      </c>
      <c r="Y48" s="42">
        <v>43</v>
      </c>
      <c r="Z48" s="42">
        <v>40</v>
      </c>
      <c r="AA48" s="44">
        <v>0.93</v>
      </c>
      <c r="AB48" s="42">
        <v>0</v>
      </c>
      <c r="AC48" s="44">
        <v>0</v>
      </c>
      <c r="AD48" s="42">
        <v>40</v>
      </c>
      <c r="AE48" s="61" t="s">
        <v>25</v>
      </c>
      <c r="AF48" s="61" t="s">
        <v>25</v>
      </c>
      <c r="AG48" s="61" t="s">
        <v>25</v>
      </c>
      <c r="AH48" s="42">
        <v>43</v>
      </c>
      <c r="AI48" s="42">
        <v>9</v>
      </c>
      <c r="AJ48" s="44">
        <v>0.20899999999999999</v>
      </c>
      <c r="AK48" s="42">
        <v>31</v>
      </c>
      <c r="AL48" s="44">
        <v>0.72099999999999997</v>
      </c>
      <c r="AM48" s="61" t="s">
        <v>25</v>
      </c>
      <c r="AN48" s="44" t="s">
        <v>595</v>
      </c>
      <c r="AO48" s="42">
        <v>0</v>
      </c>
      <c r="AP48" s="44">
        <v>0</v>
      </c>
      <c r="AQ48" s="42">
        <v>44</v>
      </c>
      <c r="AR48" s="42">
        <v>38</v>
      </c>
      <c r="AS48" s="44">
        <v>0.8640000000000001</v>
      </c>
      <c r="AT48" s="42">
        <v>0</v>
      </c>
      <c r="AU48" s="44">
        <v>0</v>
      </c>
      <c r="AV48" s="42">
        <v>44</v>
      </c>
      <c r="AW48" s="42">
        <v>44</v>
      </c>
      <c r="AX48" s="44">
        <v>1</v>
      </c>
      <c r="AY48" s="42">
        <v>0</v>
      </c>
      <c r="AZ48" s="44">
        <v>0</v>
      </c>
      <c r="BA48" s="42">
        <v>44</v>
      </c>
      <c r="BB48" s="42">
        <v>30</v>
      </c>
      <c r="BC48" s="42">
        <v>20</v>
      </c>
      <c r="BD48" s="42">
        <v>53</v>
      </c>
      <c r="BE48" s="42">
        <v>44</v>
      </c>
      <c r="BF48" s="61" t="s">
        <v>25</v>
      </c>
      <c r="BG48" s="44" t="s">
        <v>595</v>
      </c>
      <c r="BH48" s="42">
        <v>0</v>
      </c>
      <c r="BI48" s="44">
        <v>0</v>
      </c>
      <c r="BJ48" s="42">
        <v>7</v>
      </c>
      <c r="BK48" s="44">
        <v>0.159</v>
      </c>
      <c r="BL48" s="42">
        <v>6</v>
      </c>
      <c r="BM48" s="44">
        <v>0.13600000000000001</v>
      </c>
      <c r="BN48" s="42">
        <v>44</v>
      </c>
      <c r="BO48" s="42">
        <v>0</v>
      </c>
      <c r="BP48" s="44">
        <v>0</v>
      </c>
      <c r="BQ48" s="42">
        <v>0</v>
      </c>
      <c r="BR48" s="44">
        <v>0</v>
      </c>
      <c r="BS48" s="42">
        <v>0</v>
      </c>
      <c r="BT48" s="44">
        <v>0</v>
      </c>
    </row>
    <row r="49" spans="1:72" s="40" customFormat="1" x14ac:dyDescent="0.25">
      <c r="A49" s="40" t="s">
        <v>244</v>
      </c>
      <c r="B49" s="40" t="s">
        <v>206</v>
      </c>
      <c r="C49" s="40" t="str">
        <f>VLOOKUP(A49,[1]Sheet1!A:G,3,FALSE)</f>
        <v xml:space="preserve">South West London Health and Care Partnership </v>
      </c>
      <c r="D49" s="40" t="s">
        <v>245</v>
      </c>
      <c r="E49" s="40" t="s">
        <v>52</v>
      </c>
      <c r="F49" s="40" t="s">
        <v>3</v>
      </c>
      <c r="G49" s="42">
        <v>39</v>
      </c>
      <c r="H49" s="42">
        <v>39</v>
      </c>
      <c r="I49" s="42">
        <v>18</v>
      </c>
      <c r="J49" s="44">
        <v>0.46200000000000002</v>
      </c>
      <c r="K49" s="42">
        <v>21</v>
      </c>
      <c r="L49" s="44">
        <v>0.53799999999999992</v>
      </c>
      <c r="M49" s="42">
        <v>39</v>
      </c>
      <c r="N49" s="42">
        <v>39</v>
      </c>
      <c r="O49" s="44">
        <v>1</v>
      </c>
      <c r="P49" s="42">
        <v>0</v>
      </c>
      <c r="Q49" s="44">
        <v>0</v>
      </c>
      <c r="R49" s="42">
        <v>37</v>
      </c>
      <c r="S49" s="44">
        <v>0.94900000000000007</v>
      </c>
      <c r="T49" s="42">
        <v>39</v>
      </c>
      <c r="U49" s="42">
        <v>7</v>
      </c>
      <c r="V49" s="44">
        <v>0.17899999999999999</v>
      </c>
      <c r="W49" s="61" t="s">
        <v>25</v>
      </c>
      <c r="X49" s="44" t="s">
        <v>595</v>
      </c>
      <c r="Y49" s="42">
        <v>32</v>
      </c>
      <c r="Z49" s="42">
        <v>31</v>
      </c>
      <c r="AA49" s="44">
        <v>0.96900000000000008</v>
      </c>
      <c r="AB49" s="61" t="s">
        <v>25</v>
      </c>
      <c r="AC49" s="44" t="s">
        <v>595</v>
      </c>
      <c r="AD49" s="42">
        <v>31</v>
      </c>
      <c r="AE49" s="61" t="s">
        <v>25</v>
      </c>
      <c r="AF49" s="61" t="s">
        <v>25</v>
      </c>
      <c r="AG49" s="61" t="s">
        <v>25</v>
      </c>
      <c r="AH49" s="42">
        <v>32</v>
      </c>
      <c r="AI49" s="42">
        <v>7</v>
      </c>
      <c r="AJ49" s="44">
        <v>0.21899999999999997</v>
      </c>
      <c r="AK49" s="42">
        <v>24</v>
      </c>
      <c r="AL49" s="44">
        <v>0.75</v>
      </c>
      <c r="AM49" s="42">
        <v>0</v>
      </c>
      <c r="AN49" s="44">
        <v>0</v>
      </c>
      <c r="AO49" s="61" t="s">
        <v>25</v>
      </c>
      <c r="AP49" s="44" t="s">
        <v>595</v>
      </c>
      <c r="AQ49" s="42">
        <v>39</v>
      </c>
      <c r="AR49" s="42">
        <v>33</v>
      </c>
      <c r="AS49" s="44">
        <v>0.84599999999999997</v>
      </c>
      <c r="AT49" s="61" t="s">
        <v>25</v>
      </c>
      <c r="AU49" s="44" t="s">
        <v>595</v>
      </c>
      <c r="AV49" s="42">
        <v>39</v>
      </c>
      <c r="AW49" s="42">
        <v>39</v>
      </c>
      <c r="AX49" s="44">
        <v>1</v>
      </c>
      <c r="AY49" s="42">
        <v>0</v>
      </c>
      <c r="AZ49" s="44">
        <v>0</v>
      </c>
      <c r="BA49" s="42">
        <v>39</v>
      </c>
      <c r="BB49" s="42">
        <v>54</v>
      </c>
      <c r="BC49" s="42">
        <v>20</v>
      </c>
      <c r="BD49" s="42">
        <v>94</v>
      </c>
      <c r="BE49" s="42">
        <v>39</v>
      </c>
      <c r="BF49" s="42">
        <v>5</v>
      </c>
      <c r="BG49" s="44">
        <v>0.128</v>
      </c>
      <c r="BH49" s="42">
        <v>0</v>
      </c>
      <c r="BI49" s="44">
        <v>0</v>
      </c>
      <c r="BJ49" s="42">
        <v>11</v>
      </c>
      <c r="BK49" s="44">
        <v>0.28199999999999997</v>
      </c>
      <c r="BL49" s="61" t="s">
        <v>25</v>
      </c>
      <c r="BM49" s="44" t="s">
        <v>595</v>
      </c>
      <c r="BN49" s="42">
        <v>39</v>
      </c>
      <c r="BO49" s="42">
        <v>0</v>
      </c>
      <c r="BP49" s="44">
        <v>0</v>
      </c>
      <c r="BQ49" s="61" t="s">
        <v>25</v>
      </c>
      <c r="BR49" s="44" t="s">
        <v>595</v>
      </c>
      <c r="BS49" s="42">
        <v>0</v>
      </c>
      <c r="BT49" s="44">
        <v>0</v>
      </c>
    </row>
    <row r="50" spans="1:72" s="40" customFormat="1" x14ac:dyDescent="0.25">
      <c r="A50" s="40" t="s">
        <v>246</v>
      </c>
      <c r="B50" s="40" t="s">
        <v>206</v>
      </c>
      <c r="C50" s="40" t="str">
        <f>VLOOKUP(A50,[1]Sheet1!A:G,3,FALSE)</f>
        <v xml:space="preserve">South West London Health and Care Partnership </v>
      </c>
      <c r="D50" s="40" t="s">
        <v>247</v>
      </c>
      <c r="E50" s="40" t="s">
        <v>53</v>
      </c>
      <c r="F50" s="40" t="s">
        <v>3</v>
      </c>
      <c r="G50" s="42">
        <v>115</v>
      </c>
      <c r="H50" s="42">
        <v>76</v>
      </c>
      <c r="I50" s="42">
        <v>26</v>
      </c>
      <c r="J50" s="44">
        <v>0.34200000000000003</v>
      </c>
      <c r="K50" s="42">
        <v>50</v>
      </c>
      <c r="L50" s="44">
        <v>0.65799999999999992</v>
      </c>
      <c r="M50" s="42">
        <v>115</v>
      </c>
      <c r="N50" s="42">
        <v>114</v>
      </c>
      <c r="O50" s="44">
        <v>0.99099999999999999</v>
      </c>
      <c r="P50" s="61" t="s">
        <v>25</v>
      </c>
      <c r="Q50" s="44" t="s">
        <v>595</v>
      </c>
      <c r="R50" s="42">
        <v>105</v>
      </c>
      <c r="S50" s="44">
        <v>0.91299999999999992</v>
      </c>
      <c r="T50" s="42">
        <v>115</v>
      </c>
      <c r="U50" s="61" t="s">
        <v>25</v>
      </c>
      <c r="V50" s="44" t="s">
        <v>595</v>
      </c>
      <c r="W50" s="42">
        <v>5</v>
      </c>
      <c r="X50" s="44">
        <v>4.2999999999999997E-2</v>
      </c>
      <c r="Y50" s="42">
        <v>112</v>
      </c>
      <c r="Z50" s="42">
        <v>80</v>
      </c>
      <c r="AA50" s="44">
        <v>0.71400000000000008</v>
      </c>
      <c r="AB50" s="42">
        <v>5</v>
      </c>
      <c r="AC50" s="44">
        <v>4.4999999999999998E-2</v>
      </c>
      <c r="AD50" s="42">
        <v>80</v>
      </c>
      <c r="AE50" s="61" t="s">
        <v>25</v>
      </c>
      <c r="AF50" s="42">
        <v>0</v>
      </c>
      <c r="AG50" s="61" t="s">
        <v>25</v>
      </c>
      <c r="AH50" s="42">
        <v>112</v>
      </c>
      <c r="AI50" s="42">
        <v>36</v>
      </c>
      <c r="AJ50" s="44">
        <v>0.32100000000000001</v>
      </c>
      <c r="AK50" s="42">
        <v>44</v>
      </c>
      <c r="AL50" s="44">
        <v>0.39299999999999996</v>
      </c>
      <c r="AM50" s="42">
        <v>27</v>
      </c>
      <c r="AN50" s="44">
        <v>0.24100000000000002</v>
      </c>
      <c r="AO50" s="42">
        <v>5</v>
      </c>
      <c r="AP50" s="44">
        <v>4.4999999999999998E-2</v>
      </c>
      <c r="AQ50" s="42">
        <v>115</v>
      </c>
      <c r="AR50" s="42">
        <v>66</v>
      </c>
      <c r="AS50" s="44">
        <v>0.57399999999999995</v>
      </c>
      <c r="AT50" s="42">
        <v>10</v>
      </c>
      <c r="AU50" s="44">
        <v>8.6999999999999994E-2</v>
      </c>
      <c r="AV50" s="42">
        <v>115</v>
      </c>
      <c r="AW50" s="42">
        <v>115</v>
      </c>
      <c r="AX50" s="44">
        <v>1</v>
      </c>
      <c r="AY50" s="42">
        <v>0</v>
      </c>
      <c r="AZ50" s="44">
        <v>0</v>
      </c>
      <c r="BA50" s="42">
        <v>115</v>
      </c>
      <c r="BB50" s="42">
        <v>28</v>
      </c>
      <c r="BC50" s="42">
        <v>17</v>
      </c>
      <c r="BD50" s="42">
        <v>76</v>
      </c>
      <c r="BE50" s="42">
        <v>115</v>
      </c>
      <c r="BF50" s="61" t="s">
        <v>25</v>
      </c>
      <c r="BG50" s="44" t="s">
        <v>595</v>
      </c>
      <c r="BH50" s="61" t="s">
        <v>25</v>
      </c>
      <c r="BI50" s="44" t="s">
        <v>595</v>
      </c>
      <c r="BJ50" s="42">
        <v>21</v>
      </c>
      <c r="BK50" s="44">
        <v>0.183</v>
      </c>
      <c r="BL50" s="42">
        <v>7</v>
      </c>
      <c r="BM50" s="44">
        <v>6.0999999999999999E-2</v>
      </c>
      <c r="BN50" s="42">
        <v>115</v>
      </c>
      <c r="BO50" s="42">
        <v>7</v>
      </c>
      <c r="BP50" s="44">
        <v>6.0999999999999999E-2</v>
      </c>
      <c r="BQ50" s="42">
        <v>0</v>
      </c>
      <c r="BR50" s="44">
        <v>0</v>
      </c>
      <c r="BS50" s="42">
        <v>0</v>
      </c>
      <c r="BT50" s="44">
        <v>0</v>
      </c>
    </row>
    <row r="51" spans="1:72" s="40" customFormat="1" x14ac:dyDescent="0.25">
      <c r="A51" s="40" t="s">
        <v>377</v>
      </c>
      <c r="B51" s="40" t="s">
        <v>249</v>
      </c>
      <c r="C51" s="40" t="str">
        <f>VLOOKUP(A51,[1]Sheet1!A:G,3,FALSE)</f>
        <v xml:space="preserve">Coventry and Warwickshire Health and Care Partnership </v>
      </c>
      <c r="D51" s="40" t="s">
        <v>378</v>
      </c>
      <c r="E51" s="40" t="s">
        <v>123</v>
      </c>
      <c r="F51" s="40" t="s">
        <v>3</v>
      </c>
      <c r="G51" s="42">
        <v>20</v>
      </c>
      <c r="H51" s="42">
        <v>19</v>
      </c>
      <c r="I51" s="42">
        <v>10</v>
      </c>
      <c r="J51" s="44">
        <v>0.52600000000000002</v>
      </c>
      <c r="K51" s="42">
        <v>9</v>
      </c>
      <c r="L51" s="44">
        <v>0.47399999999999998</v>
      </c>
      <c r="M51" s="42">
        <v>20</v>
      </c>
      <c r="N51" s="42">
        <v>20</v>
      </c>
      <c r="O51" s="44">
        <v>1</v>
      </c>
      <c r="P51" s="42">
        <v>0</v>
      </c>
      <c r="Q51" s="44">
        <v>0</v>
      </c>
      <c r="R51" s="42">
        <v>19</v>
      </c>
      <c r="S51" s="44">
        <v>0.95</v>
      </c>
      <c r="T51" s="42">
        <v>20</v>
      </c>
      <c r="U51" s="61" t="s">
        <v>25</v>
      </c>
      <c r="V51" s="44" t="s">
        <v>595</v>
      </c>
      <c r="W51" s="42">
        <v>0</v>
      </c>
      <c r="X51" s="44">
        <v>0</v>
      </c>
      <c r="Y51" s="42">
        <v>18</v>
      </c>
      <c r="Z51" s="42">
        <v>16</v>
      </c>
      <c r="AA51" s="44">
        <v>0.88900000000000001</v>
      </c>
      <c r="AB51" s="42">
        <v>0</v>
      </c>
      <c r="AC51" s="44">
        <v>0</v>
      </c>
      <c r="AD51" s="42">
        <v>16</v>
      </c>
      <c r="AE51" s="61" t="s">
        <v>25</v>
      </c>
      <c r="AF51" s="61" t="s">
        <v>25</v>
      </c>
      <c r="AG51" s="61" t="s">
        <v>25</v>
      </c>
      <c r="AH51" s="42">
        <v>18</v>
      </c>
      <c r="AI51" s="61" t="s">
        <v>25</v>
      </c>
      <c r="AJ51" s="44" t="s">
        <v>595</v>
      </c>
      <c r="AK51" s="42">
        <v>13</v>
      </c>
      <c r="AL51" s="44">
        <v>0.72199999999999998</v>
      </c>
      <c r="AM51" s="61" t="s">
        <v>25</v>
      </c>
      <c r="AN51" s="44" t="s">
        <v>595</v>
      </c>
      <c r="AO51" s="42">
        <v>0</v>
      </c>
      <c r="AP51" s="44">
        <v>0</v>
      </c>
      <c r="AQ51" s="42">
        <v>20</v>
      </c>
      <c r="AR51" s="42">
        <v>16</v>
      </c>
      <c r="AS51" s="44">
        <v>0.8</v>
      </c>
      <c r="AT51" s="61" t="s">
        <v>25</v>
      </c>
      <c r="AU51" s="44" t="s">
        <v>595</v>
      </c>
      <c r="AV51" s="42">
        <v>20</v>
      </c>
      <c r="AW51" s="42">
        <v>18</v>
      </c>
      <c r="AX51" s="44">
        <v>0.9</v>
      </c>
      <c r="AY51" s="61" t="s">
        <v>25</v>
      </c>
      <c r="AZ51" s="44" t="s">
        <v>595</v>
      </c>
      <c r="BA51" s="42">
        <v>18</v>
      </c>
      <c r="BB51" s="42">
        <v>54</v>
      </c>
      <c r="BC51" s="42">
        <v>45</v>
      </c>
      <c r="BD51" s="42">
        <v>110</v>
      </c>
      <c r="BE51" s="42">
        <v>20</v>
      </c>
      <c r="BF51" s="61" t="s">
        <v>25</v>
      </c>
      <c r="BG51" s="44" t="s">
        <v>595</v>
      </c>
      <c r="BH51" s="42">
        <v>0</v>
      </c>
      <c r="BI51" s="44">
        <v>0</v>
      </c>
      <c r="BJ51" s="61" t="s">
        <v>25</v>
      </c>
      <c r="BK51" s="44" t="s">
        <v>595</v>
      </c>
      <c r="BL51" s="42">
        <v>0</v>
      </c>
      <c r="BM51" s="44">
        <v>0</v>
      </c>
      <c r="BN51" s="42">
        <v>20</v>
      </c>
      <c r="BO51" s="42">
        <v>0</v>
      </c>
      <c r="BP51" s="44">
        <v>0</v>
      </c>
      <c r="BQ51" s="42">
        <v>0</v>
      </c>
      <c r="BR51" s="44">
        <v>0</v>
      </c>
      <c r="BS51" s="42">
        <v>0</v>
      </c>
      <c r="BT51" s="44">
        <v>0</v>
      </c>
    </row>
    <row r="52" spans="1:72" s="40" customFormat="1" x14ac:dyDescent="0.25">
      <c r="A52" s="40" t="s">
        <v>379</v>
      </c>
      <c r="B52" s="40" t="s">
        <v>249</v>
      </c>
      <c r="C52" s="40" t="str">
        <f>VLOOKUP(A52,[1]Sheet1!A:G,3,FALSE)</f>
        <v xml:space="preserve">Coventry and Warwickshire Health and Care Partnership </v>
      </c>
      <c r="D52" s="40" t="s">
        <v>380</v>
      </c>
      <c r="E52" s="40" t="s">
        <v>124</v>
      </c>
      <c r="F52" s="40" t="s">
        <v>3</v>
      </c>
      <c r="G52" s="42">
        <v>87</v>
      </c>
      <c r="H52" s="42">
        <v>71</v>
      </c>
      <c r="I52" s="42">
        <v>18</v>
      </c>
      <c r="J52" s="44">
        <v>0.254</v>
      </c>
      <c r="K52" s="42">
        <v>53</v>
      </c>
      <c r="L52" s="44">
        <v>0.746</v>
      </c>
      <c r="M52" s="42">
        <v>87</v>
      </c>
      <c r="N52" s="42">
        <v>87</v>
      </c>
      <c r="O52" s="44">
        <v>1</v>
      </c>
      <c r="P52" s="42">
        <v>0</v>
      </c>
      <c r="Q52" s="44">
        <v>0</v>
      </c>
      <c r="R52" s="42">
        <v>50</v>
      </c>
      <c r="S52" s="44">
        <v>0.57499999999999996</v>
      </c>
      <c r="T52" s="42">
        <v>87</v>
      </c>
      <c r="U52" s="42">
        <v>14</v>
      </c>
      <c r="V52" s="44">
        <v>0.161</v>
      </c>
      <c r="W52" s="61" t="s">
        <v>25</v>
      </c>
      <c r="X52" s="44" t="s">
        <v>595</v>
      </c>
      <c r="Y52" s="42">
        <v>73</v>
      </c>
      <c r="Z52" s="42">
        <v>59</v>
      </c>
      <c r="AA52" s="44">
        <v>0.80799999999999994</v>
      </c>
      <c r="AB52" s="61" t="s">
        <v>25</v>
      </c>
      <c r="AC52" s="44" t="s">
        <v>595</v>
      </c>
      <c r="AD52" s="42">
        <v>59</v>
      </c>
      <c r="AE52" s="61" t="s">
        <v>25</v>
      </c>
      <c r="AF52" s="61" t="s">
        <v>25</v>
      </c>
      <c r="AG52" s="42">
        <v>7</v>
      </c>
      <c r="AH52" s="42">
        <v>73</v>
      </c>
      <c r="AI52" s="42">
        <v>7</v>
      </c>
      <c r="AJ52" s="44">
        <v>9.6000000000000002E-2</v>
      </c>
      <c r="AK52" s="42">
        <v>52</v>
      </c>
      <c r="AL52" s="44">
        <v>0.71200000000000008</v>
      </c>
      <c r="AM52" s="42">
        <v>11</v>
      </c>
      <c r="AN52" s="44">
        <v>0.151</v>
      </c>
      <c r="AO52" s="61" t="s">
        <v>25</v>
      </c>
      <c r="AP52" s="44" t="s">
        <v>595</v>
      </c>
      <c r="AQ52" s="42">
        <v>87</v>
      </c>
      <c r="AR52" s="42">
        <v>56</v>
      </c>
      <c r="AS52" s="44">
        <v>0.64400000000000002</v>
      </c>
      <c r="AT52" s="42">
        <v>7</v>
      </c>
      <c r="AU52" s="44">
        <v>0.08</v>
      </c>
      <c r="AV52" s="42">
        <v>87</v>
      </c>
      <c r="AW52" s="42">
        <v>86</v>
      </c>
      <c r="AX52" s="44">
        <v>0.9890000000000001</v>
      </c>
      <c r="AY52" s="42">
        <v>0</v>
      </c>
      <c r="AZ52" s="44">
        <v>0</v>
      </c>
      <c r="BA52" s="42">
        <v>86</v>
      </c>
      <c r="BB52" s="42">
        <v>62</v>
      </c>
      <c r="BC52" s="42">
        <v>30</v>
      </c>
      <c r="BD52" s="42">
        <v>134</v>
      </c>
      <c r="BE52" s="42">
        <v>87</v>
      </c>
      <c r="BF52" s="42">
        <v>6</v>
      </c>
      <c r="BG52" s="44">
        <v>6.9000000000000006E-2</v>
      </c>
      <c r="BH52" s="42">
        <v>0</v>
      </c>
      <c r="BI52" s="44">
        <v>0</v>
      </c>
      <c r="BJ52" s="42">
        <v>14</v>
      </c>
      <c r="BK52" s="44">
        <v>0.161</v>
      </c>
      <c r="BL52" s="61" t="s">
        <v>25</v>
      </c>
      <c r="BM52" s="44" t="s">
        <v>595</v>
      </c>
      <c r="BN52" s="42">
        <v>87</v>
      </c>
      <c r="BO52" s="42">
        <v>0</v>
      </c>
      <c r="BP52" s="44">
        <v>0</v>
      </c>
      <c r="BQ52" s="42">
        <v>16</v>
      </c>
      <c r="BR52" s="44">
        <v>0.184</v>
      </c>
      <c r="BS52" s="42">
        <v>0</v>
      </c>
      <c r="BT52" s="44">
        <v>0</v>
      </c>
    </row>
    <row r="53" spans="1:72" s="40" customFormat="1" x14ac:dyDescent="0.25">
      <c r="A53" s="40" t="s">
        <v>381</v>
      </c>
      <c r="B53" s="40" t="s">
        <v>249</v>
      </c>
      <c r="C53" s="40" t="str">
        <f>VLOOKUP(A53,[1]Sheet1!A:G,3,FALSE)</f>
        <v xml:space="preserve">Herefordshire and Worcestshire Health and Care NHS Trust </v>
      </c>
      <c r="D53" s="40" t="s">
        <v>382</v>
      </c>
      <c r="E53" s="40" t="s">
        <v>125</v>
      </c>
      <c r="F53" s="40" t="s">
        <v>3</v>
      </c>
      <c r="G53" s="42">
        <v>30</v>
      </c>
      <c r="H53" s="42">
        <v>27</v>
      </c>
      <c r="I53" s="61" t="s">
        <v>25</v>
      </c>
      <c r="J53" s="44" t="s">
        <v>595</v>
      </c>
      <c r="K53" s="42">
        <v>23</v>
      </c>
      <c r="L53" s="44">
        <v>0.85199999999999998</v>
      </c>
      <c r="M53" s="42">
        <v>30</v>
      </c>
      <c r="N53" s="42">
        <v>30</v>
      </c>
      <c r="O53" s="44">
        <v>1</v>
      </c>
      <c r="P53" s="42">
        <v>0</v>
      </c>
      <c r="Q53" s="44">
        <v>0</v>
      </c>
      <c r="R53" s="42">
        <v>30</v>
      </c>
      <c r="S53" s="44">
        <v>1</v>
      </c>
      <c r="T53" s="42">
        <v>30</v>
      </c>
      <c r="U53" s="42">
        <v>5</v>
      </c>
      <c r="V53" s="44">
        <v>0.16699999999999998</v>
      </c>
      <c r="W53" s="42">
        <v>10</v>
      </c>
      <c r="X53" s="44">
        <v>0.33299999999999996</v>
      </c>
      <c r="Y53" s="42">
        <v>25</v>
      </c>
      <c r="Z53" s="42">
        <v>21</v>
      </c>
      <c r="AA53" s="44">
        <v>0.84</v>
      </c>
      <c r="AB53" s="42">
        <v>0</v>
      </c>
      <c r="AC53" s="44">
        <v>0</v>
      </c>
      <c r="AD53" s="42">
        <v>21</v>
      </c>
      <c r="AE53" s="61" t="s">
        <v>25</v>
      </c>
      <c r="AF53" s="61" t="s">
        <v>25</v>
      </c>
      <c r="AG53" s="61" t="s">
        <v>25</v>
      </c>
      <c r="AH53" s="42">
        <v>25</v>
      </c>
      <c r="AI53" s="61" t="s">
        <v>25</v>
      </c>
      <c r="AJ53" s="44" t="s">
        <v>595</v>
      </c>
      <c r="AK53" s="42">
        <v>18</v>
      </c>
      <c r="AL53" s="44">
        <v>0.72</v>
      </c>
      <c r="AM53" s="61" t="s">
        <v>25</v>
      </c>
      <c r="AN53" s="44" t="s">
        <v>595</v>
      </c>
      <c r="AO53" s="42">
        <v>0</v>
      </c>
      <c r="AP53" s="44">
        <v>0</v>
      </c>
      <c r="AQ53" s="42">
        <v>30</v>
      </c>
      <c r="AR53" s="42">
        <v>25</v>
      </c>
      <c r="AS53" s="44">
        <v>0.83299999999999996</v>
      </c>
      <c r="AT53" s="61" t="s">
        <v>25</v>
      </c>
      <c r="AU53" s="44" t="s">
        <v>595</v>
      </c>
      <c r="AV53" s="42">
        <v>30</v>
      </c>
      <c r="AW53" s="42">
        <v>30</v>
      </c>
      <c r="AX53" s="44">
        <v>1</v>
      </c>
      <c r="AY53" s="42">
        <v>0</v>
      </c>
      <c r="AZ53" s="44">
        <v>0</v>
      </c>
      <c r="BA53" s="42">
        <v>30</v>
      </c>
      <c r="BB53" s="42">
        <v>20</v>
      </c>
      <c r="BC53" s="42">
        <v>10</v>
      </c>
      <c r="BD53" s="42">
        <v>68</v>
      </c>
      <c r="BE53" s="42">
        <v>30</v>
      </c>
      <c r="BF53" s="61" t="s">
        <v>25</v>
      </c>
      <c r="BG53" s="44" t="s">
        <v>595</v>
      </c>
      <c r="BH53" s="42">
        <v>0</v>
      </c>
      <c r="BI53" s="44">
        <v>0</v>
      </c>
      <c r="BJ53" s="61" t="s">
        <v>25</v>
      </c>
      <c r="BK53" s="44" t="s">
        <v>595</v>
      </c>
      <c r="BL53" s="42">
        <v>0</v>
      </c>
      <c r="BM53" s="44">
        <v>0</v>
      </c>
      <c r="BN53" s="42">
        <v>30</v>
      </c>
      <c r="BO53" s="42">
        <v>0</v>
      </c>
      <c r="BP53" s="44">
        <v>0</v>
      </c>
      <c r="BQ53" s="42">
        <v>0</v>
      </c>
      <c r="BR53" s="44">
        <v>0</v>
      </c>
      <c r="BS53" s="42">
        <v>0</v>
      </c>
      <c r="BT53" s="44">
        <v>0</v>
      </c>
    </row>
    <row r="54" spans="1:72" s="40" customFormat="1" x14ac:dyDescent="0.25">
      <c r="A54" s="40" t="s">
        <v>383</v>
      </c>
      <c r="B54" s="40" t="s">
        <v>249</v>
      </c>
      <c r="C54" s="40" t="str">
        <f>VLOOKUP(A54,[1]Sheet1!A:G,3,FALSE)</f>
        <v xml:space="preserve">Herefordshire and Worcestshire Health and Care NHS Trust </v>
      </c>
      <c r="D54" s="40" t="s">
        <v>384</v>
      </c>
      <c r="E54" s="40" t="s">
        <v>126</v>
      </c>
      <c r="F54" s="40" t="s">
        <v>3</v>
      </c>
      <c r="G54" s="42">
        <v>11</v>
      </c>
      <c r="H54" s="42">
        <v>9</v>
      </c>
      <c r="I54" s="61" t="s">
        <v>25</v>
      </c>
      <c r="J54" s="44" t="s">
        <v>595</v>
      </c>
      <c r="K54" s="42">
        <v>8</v>
      </c>
      <c r="L54" s="44">
        <v>0.88900000000000001</v>
      </c>
      <c r="M54" s="42">
        <v>11</v>
      </c>
      <c r="N54" s="42">
        <v>11</v>
      </c>
      <c r="O54" s="44">
        <v>1</v>
      </c>
      <c r="P54" s="42">
        <v>0</v>
      </c>
      <c r="Q54" s="44">
        <v>0</v>
      </c>
      <c r="R54" s="42">
        <v>10</v>
      </c>
      <c r="S54" s="44">
        <v>0.90900000000000003</v>
      </c>
      <c r="T54" s="42">
        <v>11</v>
      </c>
      <c r="U54" s="42">
        <v>0</v>
      </c>
      <c r="V54" s="44">
        <v>0</v>
      </c>
      <c r="W54" s="42">
        <v>0</v>
      </c>
      <c r="X54" s="44">
        <v>0</v>
      </c>
      <c r="Y54" s="42">
        <v>11</v>
      </c>
      <c r="Z54" s="42">
        <v>11</v>
      </c>
      <c r="AA54" s="44">
        <v>1</v>
      </c>
      <c r="AB54" s="42">
        <v>0</v>
      </c>
      <c r="AC54" s="44">
        <v>0</v>
      </c>
      <c r="AD54" s="42">
        <v>11</v>
      </c>
      <c r="AE54" s="61" t="s">
        <v>25</v>
      </c>
      <c r="AF54" s="61" t="s">
        <v>25</v>
      </c>
      <c r="AG54" s="61" t="s">
        <v>25</v>
      </c>
      <c r="AH54" s="42">
        <v>11</v>
      </c>
      <c r="AI54" s="61" t="s">
        <v>25</v>
      </c>
      <c r="AJ54" s="44" t="s">
        <v>595</v>
      </c>
      <c r="AK54" s="42">
        <v>9</v>
      </c>
      <c r="AL54" s="44">
        <v>0.81799999999999995</v>
      </c>
      <c r="AM54" s="42">
        <v>0</v>
      </c>
      <c r="AN54" s="44">
        <v>0</v>
      </c>
      <c r="AO54" s="42">
        <v>0</v>
      </c>
      <c r="AP54" s="44">
        <v>0</v>
      </c>
      <c r="AQ54" s="42">
        <v>11</v>
      </c>
      <c r="AR54" s="42">
        <v>10</v>
      </c>
      <c r="AS54" s="44">
        <v>0.90900000000000003</v>
      </c>
      <c r="AT54" s="61" t="s">
        <v>25</v>
      </c>
      <c r="AU54" s="44" t="s">
        <v>595</v>
      </c>
      <c r="AV54" s="42">
        <v>11</v>
      </c>
      <c r="AW54" s="42">
        <v>11</v>
      </c>
      <c r="AX54" s="44">
        <v>1</v>
      </c>
      <c r="AY54" s="42">
        <v>0</v>
      </c>
      <c r="AZ54" s="44">
        <v>0</v>
      </c>
      <c r="BA54" s="42">
        <v>11</v>
      </c>
      <c r="BB54" s="42">
        <v>54</v>
      </c>
      <c r="BC54" s="42">
        <v>38</v>
      </c>
      <c r="BD54" s="42">
        <v>102</v>
      </c>
      <c r="BE54" s="42">
        <v>11</v>
      </c>
      <c r="BF54" s="61" t="s">
        <v>25</v>
      </c>
      <c r="BG54" s="44" t="s">
        <v>595</v>
      </c>
      <c r="BH54" s="42">
        <v>0</v>
      </c>
      <c r="BI54" s="44">
        <v>0</v>
      </c>
      <c r="BJ54" s="61" t="s">
        <v>25</v>
      </c>
      <c r="BK54" s="44" t="s">
        <v>595</v>
      </c>
      <c r="BL54" s="61" t="s">
        <v>25</v>
      </c>
      <c r="BM54" s="44" t="s">
        <v>595</v>
      </c>
      <c r="BN54" s="42">
        <v>11</v>
      </c>
      <c r="BO54" s="42">
        <v>0</v>
      </c>
      <c r="BP54" s="44">
        <v>0</v>
      </c>
      <c r="BQ54" s="61" t="s">
        <v>25</v>
      </c>
      <c r="BR54" s="44" t="s">
        <v>595</v>
      </c>
      <c r="BS54" s="42">
        <v>0</v>
      </c>
      <c r="BT54" s="44">
        <v>0</v>
      </c>
    </row>
    <row r="55" spans="1:72" s="40" customFormat="1" x14ac:dyDescent="0.25">
      <c r="A55" s="40" t="s">
        <v>160</v>
      </c>
      <c r="B55" s="40" t="s">
        <v>249</v>
      </c>
      <c r="C55" s="40" t="str">
        <f>VLOOKUP(A55,[1]Sheet1!A:G,3,FALSE)</f>
        <v xml:space="preserve">Joined Up Care Derbyshire </v>
      </c>
      <c r="D55" s="40" t="s">
        <v>161</v>
      </c>
      <c r="E55" s="40" t="s">
        <v>2</v>
      </c>
      <c r="F55" s="40" t="s">
        <v>3</v>
      </c>
      <c r="G55" s="42">
        <v>15</v>
      </c>
      <c r="H55" s="42">
        <v>13</v>
      </c>
      <c r="I55" s="42">
        <v>6</v>
      </c>
      <c r="J55" s="44">
        <v>0.46200000000000002</v>
      </c>
      <c r="K55" s="42">
        <v>7</v>
      </c>
      <c r="L55" s="44">
        <v>0.53799999999999992</v>
      </c>
      <c r="M55" s="42">
        <v>15</v>
      </c>
      <c r="N55" s="42">
        <v>15</v>
      </c>
      <c r="O55" s="44">
        <v>1</v>
      </c>
      <c r="P55" s="42">
        <v>0</v>
      </c>
      <c r="Q55" s="44">
        <v>0</v>
      </c>
      <c r="R55" s="42">
        <v>13</v>
      </c>
      <c r="S55" s="44">
        <v>0.86699999999999999</v>
      </c>
      <c r="T55" s="42">
        <v>15</v>
      </c>
      <c r="U55" s="42">
        <v>0</v>
      </c>
      <c r="V55" s="44">
        <v>0</v>
      </c>
      <c r="W55" s="42">
        <v>0</v>
      </c>
      <c r="X55" s="44">
        <v>0</v>
      </c>
      <c r="Y55" s="42">
        <v>15</v>
      </c>
      <c r="Z55" s="42">
        <v>8</v>
      </c>
      <c r="AA55" s="44">
        <v>0.53299999999999992</v>
      </c>
      <c r="AB55" s="61" t="s">
        <v>25</v>
      </c>
      <c r="AC55" s="44" t="s">
        <v>595</v>
      </c>
      <c r="AD55" s="42">
        <v>8</v>
      </c>
      <c r="AE55" s="61" t="s">
        <v>25</v>
      </c>
      <c r="AF55" s="61" t="s">
        <v>25</v>
      </c>
      <c r="AG55" s="61" t="s">
        <v>25</v>
      </c>
      <c r="AH55" s="42">
        <v>15</v>
      </c>
      <c r="AI55" s="61" t="s">
        <v>25</v>
      </c>
      <c r="AJ55" s="44" t="s">
        <v>595</v>
      </c>
      <c r="AK55" s="42">
        <v>5</v>
      </c>
      <c r="AL55" s="44">
        <v>0.33299999999999996</v>
      </c>
      <c r="AM55" s="42">
        <v>6</v>
      </c>
      <c r="AN55" s="44">
        <v>0.4</v>
      </c>
      <c r="AO55" s="61" t="s">
        <v>25</v>
      </c>
      <c r="AP55" s="44" t="s">
        <v>595</v>
      </c>
      <c r="AQ55" s="42">
        <v>15</v>
      </c>
      <c r="AR55" s="42">
        <v>13</v>
      </c>
      <c r="AS55" s="44">
        <v>0.86699999999999999</v>
      </c>
      <c r="AT55" s="42">
        <v>0</v>
      </c>
      <c r="AU55" s="44">
        <v>0</v>
      </c>
      <c r="AV55" s="42">
        <v>15</v>
      </c>
      <c r="AW55" s="42">
        <v>12</v>
      </c>
      <c r="AX55" s="44">
        <v>0.8</v>
      </c>
      <c r="AY55" s="42">
        <v>0</v>
      </c>
      <c r="AZ55" s="44">
        <v>0</v>
      </c>
      <c r="BA55" s="42">
        <v>12</v>
      </c>
      <c r="BB55" s="42">
        <v>45</v>
      </c>
      <c r="BC55" s="42">
        <v>28</v>
      </c>
      <c r="BD55" s="42">
        <v>106</v>
      </c>
      <c r="BE55" s="42">
        <v>15</v>
      </c>
      <c r="BF55" s="61" t="s">
        <v>25</v>
      </c>
      <c r="BG55" s="44" t="s">
        <v>595</v>
      </c>
      <c r="BH55" s="42">
        <v>0</v>
      </c>
      <c r="BI55" s="44">
        <v>0</v>
      </c>
      <c r="BJ55" s="61" t="s">
        <v>25</v>
      </c>
      <c r="BK55" s="44" t="s">
        <v>595</v>
      </c>
      <c r="BL55" s="42">
        <v>0</v>
      </c>
      <c r="BM55" s="44">
        <v>0</v>
      </c>
      <c r="BN55" s="42">
        <v>15</v>
      </c>
      <c r="BO55" s="42">
        <v>0</v>
      </c>
      <c r="BP55" s="44">
        <v>0</v>
      </c>
      <c r="BQ55" s="61" t="s">
        <v>25</v>
      </c>
      <c r="BR55" s="44" t="s">
        <v>595</v>
      </c>
      <c r="BS55" s="42">
        <v>0</v>
      </c>
      <c r="BT55" s="44">
        <v>0</v>
      </c>
    </row>
    <row r="56" spans="1:72" s="40" customFormat="1" x14ac:dyDescent="0.25">
      <c r="A56" s="40" t="s">
        <v>162</v>
      </c>
      <c r="B56" s="40" t="s">
        <v>249</v>
      </c>
      <c r="C56" s="40" t="str">
        <f>VLOOKUP(A56,[1]Sheet1!A:G,3,FALSE)</f>
        <v xml:space="preserve">Joined Up Care Derbyshire </v>
      </c>
      <c r="D56" s="40" t="s">
        <v>163</v>
      </c>
      <c r="E56" s="40" t="s">
        <v>4</v>
      </c>
      <c r="F56" s="40" t="s">
        <v>3</v>
      </c>
      <c r="G56" s="42">
        <v>31</v>
      </c>
      <c r="H56" s="42">
        <v>30</v>
      </c>
      <c r="I56" s="42">
        <v>8</v>
      </c>
      <c r="J56" s="44">
        <v>0.26700000000000002</v>
      </c>
      <c r="K56" s="42">
        <v>22</v>
      </c>
      <c r="L56" s="44">
        <v>0.73299999999999998</v>
      </c>
      <c r="M56" s="42">
        <v>31</v>
      </c>
      <c r="N56" s="42">
        <v>31</v>
      </c>
      <c r="O56" s="44">
        <v>1</v>
      </c>
      <c r="P56" s="42">
        <v>0</v>
      </c>
      <c r="Q56" s="44">
        <v>0</v>
      </c>
      <c r="R56" s="42">
        <v>31</v>
      </c>
      <c r="S56" s="44">
        <v>1</v>
      </c>
      <c r="T56" s="42">
        <v>31</v>
      </c>
      <c r="U56" s="61" t="s">
        <v>25</v>
      </c>
      <c r="V56" s="44" t="s">
        <v>595</v>
      </c>
      <c r="W56" s="42">
        <v>0</v>
      </c>
      <c r="X56" s="44">
        <v>0</v>
      </c>
      <c r="Y56" s="42">
        <v>29</v>
      </c>
      <c r="Z56" s="42">
        <v>28</v>
      </c>
      <c r="AA56" s="44">
        <v>0.96599999999999997</v>
      </c>
      <c r="AB56" s="42">
        <v>0</v>
      </c>
      <c r="AC56" s="44">
        <v>0</v>
      </c>
      <c r="AD56" s="42">
        <v>28</v>
      </c>
      <c r="AE56" s="61" t="s">
        <v>25</v>
      </c>
      <c r="AF56" s="42">
        <v>0</v>
      </c>
      <c r="AG56" s="61" t="s">
        <v>25</v>
      </c>
      <c r="AH56" s="42">
        <v>29</v>
      </c>
      <c r="AI56" s="42">
        <v>15</v>
      </c>
      <c r="AJ56" s="44">
        <v>0.51700000000000002</v>
      </c>
      <c r="AK56" s="42">
        <v>13</v>
      </c>
      <c r="AL56" s="44">
        <v>0.44799999999999995</v>
      </c>
      <c r="AM56" s="61" t="s">
        <v>25</v>
      </c>
      <c r="AN56" s="44" t="s">
        <v>595</v>
      </c>
      <c r="AO56" s="42">
        <v>0</v>
      </c>
      <c r="AP56" s="44">
        <v>0</v>
      </c>
      <c r="AQ56" s="42">
        <v>31</v>
      </c>
      <c r="AR56" s="42">
        <v>30</v>
      </c>
      <c r="AS56" s="44">
        <v>0.96799999999999997</v>
      </c>
      <c r="AT56" s="42">
        <v>0</v>
      </c>
      <c r="AU56" s="44">
        <v>0</v>
      </c>
      <c r="AV56" s="42">
        <v>31</v>
      </c>
      <c r="AW56" s="42">
        <v>31</v>
      </c>
      <c r="AX56" s="44">
        <v>1</v>
      </c>
      <c r="AY56" s="42">
        <v>0</v>
      </c>
      <c r="AZ56" s="44">
        <v>0</v>
      </c>
      <c r="BA56" s="42">
        <v>31</v>
      </c>
      <c r="BB56" s="42">
        <v>22</v>
      </c>
      <c r="BC56" s="42">
        <v>12</v>
      </c>
      <c r="BD56" s="42">
        <v>66</v>
      </c>
      <c r="BE56" s="42">
        <v>31</v>
      </c>
      <c r="BF56" s="42">
        <v>0</v>
      </c>
      <c r="BG56" s="44">
        <v>0</v>
      </c>
      <c r="BH56" s="42">
        <v>0</v>
      </c>
      <c r="BI56" s="44">
        <v>0</v>
      </c>
      <c r="BJ56" s="61" t="s">
        <v>25</v>
      </c>
      <c r="BK56" s="44" t="s">
        <v>595</v>
      </c>
      <c r="BL56" s="61" t="s">
        <v>25</v>
      </c>
      <c r="BM56" s="44" t="s">
        <v>595</v>
      </c>
      <c r="BN56" s="42">
        <v>31</v>
      </c>
      <c r="BO56" s="42">
        <v>0</v>
      </c>
      <c r="BP56" s="44">
        <v>0</v>
      </c>
      <c r="BQ56" s="42">
        <v>0</v>
      </c>
      <c r="BR56" s="44">
        <v>0</v>
      </c>
      <c r="BS56" s="42">
        <v>0</v>
      </c>
      <c r="BT56" s="44">
        <v>0</v>
      </c>
    </row>
    <row r="57" spans="1:72" s="40" customFormat="1" x14ac:dyDescent="0.25">
      <c r="A57" s="40" t="s">
        <v>164</v>
      </c>
      <c r="B57" s="40" t="s">
        <v>249</v>
      </c>
      <c r="C57" s="40" t="str">
        <f>VLOOKUP(A57,[1]Sheet1!A:G,3,FALSE)</f>
        <v xml:space="preserve">Joined Up Care Derbyshire </v>
      </c>
      <c r="D57" s="40" t="s">
        <v>163</v>
      </c>
      <c r="E57" s="40" t="s">
        <v>5</v>
      </c>
      <c r="F57" s="40" t="s">
        <v>3</v>
      </c>
      <c r="G57" s="42">
        <v>7</v>
      </c>
      <c r="H57" s="42">
        <v>7</v>
      </c>
      <c r="I57" s="61" t="s">
        <v>25</v>
      </c>
      <c r="J57" s="44" t="s">
        <v>595</v>
      </c>
      <c r="K57" s="42">
        <v>6</v>
      </c>
      <c r="L57" s="44">
        <v>0.85699999999999998</v>
      </c>
      <c r="M57" s="42">
        <v>7</v>
      </c>
      <c r="N57" s="42">
        <v>7</v>
      </c>
      <c r="O57" s="44">
        <v>1</v>
      </c>
      <c r="P57" s="42">
        <v>0</v>
      </c>
      <c r="Q57" s="44">
        <v>0</v>
      </c>
      <c r="R57" s="42">
        <v>7</v>
      </c>
      <c r="S57" s="44">
        <v>1</v>
      </c>
      <c r="T57" s="42">
        <v>7</v>
      </c>
      <c r="U57" s="42">
        <v>0</v>
      </c>
      <c r="V57" s="44">
        <v>0</v>
      </c>
      <c r="W57" s="42">
        <v>0</v>
      </c>
      <c r="X57" s="44">
        <v>0</v>
      </c>
      <c r="Y57" s="42">
        <v>7</v>
      </c>
      <c r="Z57" s="42">
        <v>7</v>
      </c>
      <c r="AA57" s="44">
        <v>1</v>
      </c>
      <c r="AB57" s="42">
        <v>0</v>
      </c>
      <c r="AC57" s="44">
        <v>0</v>
      </c>
      <c r="AD57" s="42">
        <v>7</v>
      </c>
      <c r="AE57" s="61" t="s">
        <v>25</v>
      </c>
      <c r="AF57" s="61" t="s">
        <v>25</v>
      </c>
      <c r="AG57" s="61" t="s">
        <v>25</v>
      </c>
      <c r="AH57" s="42">
        <v>7</v>
      </c>
      <c r="AI57" s="61" t="s">
        <v>25</v>
      </c>
      <c r="AJ57" s="44" t="s">
        <v>595</v>
      </c>
      <c r="AK57" s="42">
        <v>5</v>
      </c>
      <c r="AL57" s="44">
        <v>0.71400000000000008</v>
      </c>
      <c r="AM57" s="42">
        <v>0</v>
      </c>
      <c r="AN57" s="44">
        <v>0</v>
      </c>
      <c r="AO57" s="42">
        <v>0</v>
      </c>
      <c r="AP57" s="44">
        <v>0</v>
      </c>
      <c r="AQ57" s="42">
        <v>7</v>
      </c>
      <c r="AR57" s="42">
        <v>7</v>
      </c>
      <c r="AS57" s="44">
        <v>1</v>
      </c>
      <c r="AT57" s="42">
        <v>0</v>
      </c>
      <c r="AU57" s="44">
        <v>0</v>
      </c>
      <c r="AV57" s="42">
        <v>7</v>
      </c>
      <c r="AW57" s="42">
        <v>7</v>
      </c>
      <c r="AX57" s="44">
        <v>1</v>
      </c>
      <c r="AY57" s="42">
        <v>0</v>
      </c>
      <c r="AZ57" s="44">
        <v>0</v>
      </c>
      <c r="BA57" s="42">
        <v>7</v>
      </c>
      <c r="BB57" s="42">
        <v>31</v>
      </c>
      <c r="BC57" s="42">
        <v>9</v>
      </c>
      <c r="BD57" s="42">
        <v>38</v>
      </c>
      <c r="BE57" s="42">
        <v>7</v>
      </c>
      <c r="BF57" s="61" t="s">
        <v>25</v>
      </c>
      <c r="BG57" s="44" t="s">
        <v>595</v>
      </c>
      <c r="BH57" s="42">
        <v>0</v>
      </c>
      <c r="BI57" s="44">
        <v>0</v>
      </c>
      <c r="BJ57" s="61" t="s">
        <v>25</v>
      </c>
      <c r="BK57" s="44" t="s">
        <v>595</v>
      </c>
      <c r="BL57" s="61" t="s">
        <v>25</v>
      </c>
      <c r="BM57" s="44" t="s">
        <v>595</v>
      </c>
      <c r="BN57" s="42">
        <v>7</v>
      </c>
      <c r="BO57" s="42">
        <v>0</v>
      </c>
      <c r="BP57" s="44">
        <v>0</v>
      </c>
      <c r="BQ57" s="61" t="s">
        <v>25</v>
      </c>
      <c r="BR57" s="44" t="s">
        <v>595</v>
      </c>
      <c r="BS57" s="42">
        <v>0</v>
      </c>
      <c r="BT57" s="44">
        <v>0</v>
      </c>
    </row>
    <row r="58" spans="1:72" s="40" customFormat="1" x14ac:dyDescent="0.25">
      <c r="A58" s="40" t="s">
        <v>165</v>
      </c>
      <c r="B58" s="40" t="s">
        <v>249</v>
      </c>
      <c r="C58" s="40" t="str">
        <f>VLOOKUP(A58,[1]Sheet1!A:G,3,FALSE)</f>
        <v xml:space="preserve">Leicester, Leicestershire and Rutland </v>
      </c>
      <c r="D58" s="40" t="s">
        <v>166</v>
      </c>
      <c r="E58" s="40" t="s">
        <v>6</v>
      </c>
      <c r="F58" s="40" t="s">
        <v>3</v>
      </c>
      <c r="G58" s="42">
        <v>11</v>
      </c>
      <c r="H58" s="42">
        <v>10</v>
      </c>
      <c r="I58" s="61" t="s">
        <v>25</v>
      </c>
      <c r="J58" s="44" t="s">
        <v>595</v>
      </c>
      <c r="K58" s="42">
        <v>6</v>
      </c>
      <c r="L58" s="44">
        <v>0.6</v>
      </c>
      <c r="M58" s="42">
        <v>11</v>
      </c>
      <c r="N58" s="42">
        <v>11</v>
      </c>
      <c r="O58" s="44">
        <v>1</v>
      </c>
      <c r="P58" s="42">
        <v>0</v>
      </c>
      <c r="Q58" s="44">
        <v>0</v>
      </c>
      <c r="R58" s="42">
        <v>7</v>
      </c>
      <c r="S58" s="44">
        <v>0.63600000000000001</v>
      </c>
      <c r="T58" s="42">
        <v>11</v>
      </c>
      <c r="U58" s="42">
        <v>0</v>
      </c>
      <c r="V58" s="44">
        <v>0</v>
      </c>
      <c r="W58" s="61" t="s">
        <v>25</v>
      </c>
      <c r="X58" s="44" t="s">
        <v>595</v>
      </c>
      <c r="Y58" s="42">
        <v>11</v>
      </c>
      <c r="Z58" s="42">
        <v>9</v>
      </c>
      <c r="AA58" s="44">
        <v>0.81799999999999995</v>
      </c>
      <c r="AB58" s="42">
        <v>0</v>
      </c>
      <c r="AC58" s="44">
        <v>0</v>
      </c>
      <c r="AD58" s="42">
        <v>9</v>
      </c>
      <c r="AE58" s="61" t="s">
        <v>25</v>
      </c>
      <c r="AF58" s="42">
        <v>0</v>
      </c>
      <c r="AG58" s="61" t="s">
        <v>25</v>
      </c>
      <c r="AH58" s="42">
        <v>11</v>
      </c>
      <c r="AI58" s="42">
        <v>5</v>
      </c>
      <c r="AJ58" s="44">
        <v>0.45500000000000002</v>
      </c>
      <c r="AK58" s="61" t="s">
        <v>25</v>
      </c>
      <c r="AL58" s="44" t="s">
        <v>595</v>
      </c>
      <c r="AM58" s="61" t="s">
        <v>25</v>
      </c>
      <c r="AN58" s="44" t="s">
        <v>595</v>
      </c>
      <c r="AO58" s="42">
        <v>0</v>
      </c>
      <c r="AP58" s="44">
        <v>0</v>
      </c>
      <c r="AQ58" s="42">
        <v>11</v>
      </c>
      <c r="AR58" s="42">
        <v>10</v>
      </c>
      <c r="AS58" s="44">
        <v>0.90900000000000003</v>
      </c>
      <c r="AT58" s="42">
        <v>0</v>
      </c>
      <c r="AU58" s="44">
        <v>0</v>
      </c>
      <c r="AV58" s="42">
        <v>11</v>
      </c>
      <c r="AW58" s="42">
        <v>11</v>
      </c>
      <c r="AX58" s="44">
        <v>1</v>
      </c>
      <c r="AY58" s="42">
        <v>0</v>
      </c>
      <c r="AZ58" s="44">
        <v>0</v>
      </c>
      <c r="BA58" s="42">
        <v>11</v>
      </c>
      <c r="BB58" s="42">
        <v>26</v>
      </c>
      <c r="BC58" s="42">
        <v>12</v>
      </c>
      <c r="BD58" s="42">
        <v>40</v>
      </c>
      <c r="BE58" s="42">
        <v>11</v>
      </c>
      <c r="BF58" s="42">
        <v>0</v>
      </c>
      <c r="BG58" s="44">
        <v>0</v>
      </c>
      <c r="BH58" s="42">
        <v>0</v>
      </c>
      <c r="BI58" s="44">
        <v>0</v>
      </c>
      <c r="BJ58" s="61" t="s">
        <v>25</v>
      </c>
      <c r="BK58" s="44" t="s">
        <v>595</v>
      </c>
      <c r="BL58" s="42">
        <v>0</v>
      </c>
      <c r="BM58" s="44">
        <v>0</v>
      </c>
      <c r="BN58" s="42">
        <v>11</v>
      </c>
      <c r="BO58" s="42">
        <v>0</v>
      </c>
      <c r="BP58" s="44">
        <v>0</v>
      </c>
      <c r="BQ58" s="61" t="s">
        <v>25</v>
      </c>
      <c r="BR58" s="44" t="s">
        <v>595</v>
      </c>
      <c r="BS58" s="42">
        <v>0</v>
      </c>
      <c r="BT58" s="44">
        <v>0</v>
      </c>
    </row>
    <row r="59" spans="1:72" s="40" customFormat="1" x14ac:dyDescent="0.25">
      <c r="A59" s="40" t="s">
        <v>169</v>
      </c>
      <c r="B59" s="40" t="s">
        <v>249</v>
      </c>
      <c r="C59" s="40" t="str">
        <f>VLOOKUP(A59,[1]Sheet1!A:G,3,FALSE)</f>
        <v xml:space="preserve">Lincolnshire </v>
      </c>
      <c r="D59" s="40" t="s">
        <v>168</v>
      </c>
      <c r="E59" s="40" t="s">
        <v>8</v>
      </c>
      <c r="F59" s="40" t="s">
        <v>3</v>
      </c>
      <c r="G59" s="42">
        <v>27</v>
      </c>
      <c r="H59" s="42">
        <v>20</v>
      </c>
      <c r="I59" s="42">
        <v>6</v>
      </c>
      <c r="J59" s="44">
        <v>0.3</v>
      </c>
      <c r="K59" s="42">
        <v>14</v>
      </c>
      <c r="L59" s="44">
        <v>0.7</v>
      </c>
      <c r="M59" s="42">
        <v>27</v>
      </c>
      <c r="N59" s="42">
        <v>27</v>
      </c>
      <c r="O59" s="44">
        <v>1</v>
      </c>
      <c r="P59" s="42">
        <v>0</v>
      </c>
      <c r="Q59" s="44">
        <v>0</v>
      </c>
      <c r="R59" s="42">
        <v>20</v>
      </c>
      <c r="S59" s="44">
        <v>0.74099999999999999</v>
      </c>
      <c r="T59" s="42">
        <v>27</v>
      </c>
      <c r="U59" s="61" t="s">
        <v>25</v>
      </c>
      <c r="V59" s="44" t="s">
        <v>595</v>
      </c>
      <c r="W59" s="42">
        <v>9</v>
      </c>
      <c r="X59" s="44">
        <v>0.33299999999999996</v>
      </c>
      <c r="Y59" s="42">
        <v>25</v>
      </c>
      <c r="Z59" s="42">
        <v>21</v>
      </c>
      <c r="AA59" s="44">
        <v>0.84</v>
      </c>
      <c r="AB59" s="42">
        <v>0</v>
      </c>
      <c r="AC59" s="44">
        <v>0</v>
      </c>
      <c r="AD59" s="42">
        <v>21</v>
      </c>
      <c r="AE59" s="61" t="s">
        <v>25</v>
      </c>
      <c r="AF59" s="61" t="s">
        <v>25</v>
      </c>
      <c r="AG59" s="42">
        <v>7</v>
      </c>
      <c r="AH59" s="42">
        <v>25</v>
      </c>
      <c r="AI59" s="42">
        <v>8</v>
      </c>
      <c r="AJ59" s="44">
        <v>0.32</v>
      </c>
      <c r="AK59" s="42">
        <v>13</v>
      </c>
      <c r="AL59" s="44">
        <v>0.52</v>
      </c>
      <c r="AM59" s="61" t="s">
        <v>25</v>
      </c>
      <c r="AN59" s="44" t="s">
        <v>595</v>
      </c>
      <c r="AO59" s="42">
        <v>0</v>
      </c>
      <c r="AP59" s="44">
        <v>0</v>
      </c>
      <c r="AQ59" s="42">
        <v>27</v>
      </c>
      <c r="AR59" s="42">
        <v>23</v>
      </c>
      <c r="AS59" s="44">
        <v>0.85199999999999998</v>
      </c>
      <c r="AT59" s="61" t="s">
        <v>25</v>
      </c>
      <c r="AU59" s="44" t="s">
        <v>595</v>
      </c>
      <c r="AV59" s="42">
        <v>27</v>
      </c>
      <c r="AW59" s="42">
        <v>27</v>
      </c>
      <c r="AX59" s="44">
        <v>1</v>
      </c>
      <c r="AY59" s="42">
        <v>0</v>
      </c>
      <c r="AZ59" s="44">
        <v>0</v>
      </c>
      <c r="BA59" s="42">
        <v>27</v>
      </c>
      <c r="BB59" s="42">
        <v>51</v>
      </c>
      <c r="BC59" s="42">
        <v>14</v>
      </c>
      <c r="BD59" s="42">
        <v>154</v>
      </c>
      <c r="BE59" s="42">
        <v>27</v>
      </c>
      <c r="BF59" s="61" t="s">
        <v>25</v>
      </c>
      <c r="BG59" s="44" t="s">
        <v>595</v>
      </c>
      <c r="BH59" s="42">
        <v>0</v>
      </c>
      <c r="BI59" s="44">
        <v>0</v>
      </c>
      <c r="BJ59" s="61" t="s">
        <v>25</v>
      </c>
      <c r="BK59" s="44" t="s">
        <v>595</v>
      </c>
      <c r="BL59" s="61" t="s">
        <v>25</v>
      </c>
      <c r="BM59" s="44" t="s">
        <v>595</v>
      </c>
      <c r="BN59" s="42">
        <v>27</v>
      </c>
      <c r="BO59" s="61" t="s">
        <v>25</v>
      </c>
      <c r="BP59" s="44" t="s">
        <v>595</v>
      </c>
      <c r="BQ59" s="42">
        <v>0</v>
      </c>
      <c r="BR59" s="44">
        <v>0</v>
      </c>
      <c r="BS59" s="42">
        <v>0</v>
      </c>
      <c r="BT59" s="44">
        <v>0</v>
      </c>
    </row>
    <row r="60" spans="1:72" s="40" customFormat="1" x14ac:dyDescent="0.25">
      <c r="A60" s="40" t="s">
        <v>167</v>
      </c>
      <c r="B60" s="40" t="s">
        <v>249</v>
      </c>
      <c r="C60" s="40" t="str">
        <f>VLOOKUP(A60,[1]Sheet1!A:G,3,FALSE)</f>
        <v xml:space="preserve">Lincolnshire </v>
      </c>
      <c r="D60" s="40" t="s">
        <v>168</v>
      </c>
      <c r="E60" s="40" t="s">
        <v>7</v>
      </c>
      <c r="F60" s="40" t="s">
        <v>3</v>
      </c>
      <c r="G60" s="42">
        <v>31</v>
      </c>
      <c r="H60" s="42">
        <v>25</v>
      </c>
      <c r="I60" s="42">
        <v>9</v>
      </c>
      <c r="J60" s="44">
        <v>0.36</v>
      </c>
      <c r="K60" s="42">
        <v>16</v>
      </c>
      <c r="L60" s="44">
        <v>0.64</v>
      </c>
      <c r="M60" s="42">
        <v>31</v>
      </c>
      <c r="N60" s="42">
        <v>31</v>
      </c>
      <c r="O60" s="44">
        <v>1</v>
      </c>
      <c r="P60" s="42">
        <v>0</v>
      </c>
      <c r="Q60" s="44">
        <v>0</v>
      </c>
      <c r="R60" s="42">
        <v>6</v>
      </c>
      <c r="S60" s="44">
        <v>0.19399999999999998</v>
      </c>
      <c r="T60" s="42">
        <v>31</v>
      </c>
      <c r="U60" s="42">
        <v>0</v>
      </c>
      <c r="V60" s="44">
        <v>0</v>
      </c>
      <c r="W60" s="61" t="s">
        <v>25</v>
      </c>
      <c r="X60" s="44" t="s">
        <v>595</v>
      </c>
      <c r="Y60" s="42">
        <v>31</v>
      </c>
      <c r="Z60" s="42">
        <v>26</v>
      </c>
      <c r="AA60" s="44">
        <v>0.83900000000000008</v>
      </c>
      <c r="AB60" s="42">
        <v>0</v>
      </c>
      <c r="AC60" s="44">
        <v>0</v>
      </c>
      <c r="AD60" s="42">
        <v>26</v>
      </c>
      <c r="AE60" s="61" t="s">
        <v>25</v>
      </c>
      <c r="AF60" s="61" t="s">
        <v>25</v>
      </c>
      <c r="AG60" s="42">
        <v>5</v>
      </c>
      <c r="AH60" s="42">
        <v>31</v>
      </c>
      <c r="AI60" s="42">
        <v>12</v>
      </c>
      <c r="AJ60" s="44">
        <v>0.38700000000000001</v>
      </c>
      <c r="AK60" s="42">
        <v>14</v>
      </c>
      <c r="AL60" s="44">
        <v>0.45200000000000001</v>
      </c>
      <c r="AM60" s="42">
        <v>5</v>
      </c>
      <c r="AN60" s="44">
        <v>0.161</v>
      </c>
      <c r="AO60" s="42">
        <v>0</v>
      </c>
      <c r="AP60" s="44">
        <v>0</v>
      </c>
      <c r="AQ60" s="42">
        <v>31</v>
      </c>
      <c r="AR60" s="42">
        <v>20</v>
      </c>
      <c r="AS60" s="44">
        <v>0.64500000000000002</v>
      </c>
      <c r="AT60" s="61" t="s">
        <v>25</v>
      </c>
      <c r="AU60" s="44" t="s">
        <v>595</v>
      </c>
      <c r="AV60" s="42">
        <v>31</v>
      </c>
      <c r="AW60" s="42">
        <v>28</v>
      </c>
      <c r="AX60" s="44">
        <v>0.90300000000000002</v>
      </c>
      <c r="AY60" s="42">
        <v>0</v>
      </c>
      <c r="AZ60" s="44">
        <v>0</v>
      </c>
      <c r="BA60" s="42">
        <v>28</v>
      </c>
      <c r="BB60" s="42">
        <v>30</v>
      </c>
      <c r="BC60" s="42">
        <v>17</v>
      </c>
      <c r="BD60" s="42">
        <v>72</v>
      </c>
      <c r="BE60" s="42">
        <v>31</v>
      </c>
      <c r="BF60" s="61" t="s">
        <v>25</v>
      </c>
      <c r="BG60" s="44" t="s">
        <v>595</v>
      </c>
      <c r="BH60" s="42">
        <v>0</v>
      </c>
      <c r="BI60" s="44">
        <v>0</v>
      </c>
      <c r="BJ60" s="61" t="s">
        <v>25</v>
      </c>
      <c r="BK60" s="44" t="s">
        <v>595</v>
      </c>
      <c r="BL60" s="61" t="s">
        <v>25</v>
      </c>
      <c r="BM60" s="44" t="s">
        <v>595</v>
      </c>
      <c r="BN60" s="42">
        <v>31</v>
      </c>
      <c r="BO60" s="61" t="s">
        <v>25</v>
      </c>
      <c r="BP60" s="44" t="s">
        <v>595</v>
      </c>
      <c r="BQ60" s="61" t="s">
        <v>25</v>
      </c>
      <c r="BR60" s="44" t="s">
        <v>595</v>
      </c>
      <c r="BS60" s="42">
        <v>0</v>
      </c>
      <c r="BT60" s="44">
        <v>0</v>
      </c>
    </row>
    <row r="61" spans="1:72" s="40" customFormat="1" x14ac:dyDescent="0.25">
      <c r="A61" s="40" t="s">
        <v>385</v>
      </c>
      <c r="B61" s="40" t="s">
        <v>249</v>
      </c>
      <c r="C61" s="40" t="str">
        <f>VLOOKUP(A61,[1]Sheet1!A:G,3,FALSE)</f>
        <v xml:space="preserve">Live Healthy Live Happy Birmingham and Solihull </v>
      </c>
      <c r="D61" s="40" t="s">
        <v>386</v>
      </c>
      <c r="E61" s="40" t="s">
        <v>127</v>
      </c>
      <c r="F61" s="40" t="s">
        <v>3</v>
      </c>
      <c r="G61" s="42">
        <v>37</v>
      </c>
      <c r="H61" s="42">
        <v>33</v>
      </c>
      <c r="I61" s="42">
        <v>12</v>
      </c>
      <c r="J61" s="44">
        <v>0.36399999999999999</v>
      </c>
      <c r="K61" s="42">
        <v>21</v>
      </c>
      <c r="L61" s="44">
        <v>0.63600000000000001</v>
      </c>
      <c r="M61" s="42">
        <v>37</v>
      </c>
      <c r="N61" s="42">
        <v>37</v>
      </c>
      <c r="O61" s="44">
        <v>1</v>
      </c>
      <c r="P61" s="42">
        <v>0</v>
      </c>
      <c r="Q61" s="44">
        <v>0</v>
      </c>
      <c r="R61" s="42">
        <v>37</v>
      </c>
      <c r="S61" s="44">
        <v>1</v>
      </c>
      <c r="T61" s="42">
        <v>37</v>
      </c>
      <c r="U61" s="42">
        <v>12</v>
      </c>
      <c r="V61" s="44">
        <v>0.32400000000000001</v>
      </c>
      <c r="W61" s="61" t="s">
        <v>25</v>
      </c>
      <c r="X61" s="44" t="s">
        <v>595</v>
      </c>
      <c r="Y61" s="42">
        <v>25</v>
      </c>
      <c r="Z61" s="42">
        <v>22</v>
      </c>
      <c r="AA61" s="44">
        <v>0.88</v>
      </c>
      <c r="AB61" s="42">
        <v>0</v>
      </c>
      <c r="AC61" s="44">
        <v>0</v>
      </c>
      <c r="AD61" s="42">
        <v>22</v>
      </c>
      <c r="AE61" s="61" t="s">
        <v>25</v>
      </c>
      <c r="AF61" s="42">
        <v>0</v>
      </c>
      <c r="AG61" s="61" t="s">
        <v>25</v>
      </c>
      <c r="AH61" s="42">
        <v>25</v>
      </c>
      <c r="AI61" s="42">
        <v>12</v>
      </c>
      <c r="AJ61" s="44">
        <v>0.48</v>
      </c>
      <c r="AK61" s="42">
        <v>10</v>
      </c>
      <c r="AL61" s="44">
        <v>0.4</v>
      </c>
      <c r="AM61" s="61" t="s">
        <v>25</v>
      </c>
      <c r="AN61" s="44" t="s">
        <v>595</v>
      </c>
      <c r="AO61" s="42">
        <v>0</v>
      </c>
      <c r="AP61" s="44">
        <v>0</v>
      </c>
      <c r="AQ61" s="42">
        <v>37</v>
      </c>
      <c r="AR61" s="42">
        <v>31</v>
      </c>
      <c r="AS61" s="44">
        <v>0.83799999999999997</v>
      </c>
      <c r="AT61" s="61" t="s">
        <v>25</v>
      </c>
      <c r="AU61" s="44" t="s">
        <v>595</v>
      </c>
      <c r="AV61" s="42">
        <v>37</v>
      </c>
      <c r="AW61" s="42">
        <v>37</v>
      </c>
      <c r="AX61" s="44">
        <v>1</v>
      </c>
      <c r="AY61" s="42">
        <v>0</v>
      </c>
      <c r="AZ61" s="44">
        <v>0</v>
      </c>
      <c r="BA61" s="42">
        <v>37</v>
      </c>
      <c r="BB61" s="42">
        <v>59</v>
      </c>
      <c r="BC61" s="42">
        <v>29</v>
      </c>
      <c r="BD61" s="42">
        <v>126</v>
      </c>
      <c r="BE61" s="42">
        <v>37</v>
      </c>
      <c r="BF61" s="42">
        <v>5</v>
      </c>
      <c r="BG61" s="44">
        <v>0.13500000000000001</v>
      </c>
      <c r="BH61" s="42">
        <v>0</v>
      </c>
      <c r="BI61" s="44">
        <v>0</v>
      </c>
      <c r="BJ61" s="42">
        <v>10</v>
      </c>
      <c r="BK61" s="44">
        <v>0.27</v>
      </c>
      <c r="BL61" s="61" t="s">
        <v>25</v>
      </c>
      <c r="BM61" s="44" t="s">
        <v>595</v>
      </c>
      <c r="BN61" s="42">
        <v>37</v>
      </c>
      <c r="BO61" s="61" t="s">
        <v>25</v>
      </c>
      <c r="BP61" s="44" t="s">
        <v>595</v>
      </c>
      <c r="BQ61" s="61" t="s">
        <v>25</v>
      </c>
      <c r="BR61" s="44" t="s">
        <v>595</v>
      </c>
      <c r="BS61" s="42">
        <v>0</v>
      </c>
      <c r="BT61" s="44">
        <v>0</v>
      </c>
    </row>
    <row r="62" spans="1:72" s="40" customFormat="1" x14ac:dyDescent="0.25">
      <c r="A62" s="40" t="s">
        <v>387</v>
      </c>
      <c r="B62" s="40" t="s">
        <v>249</v>
      </c>
      <c r="C62" s="40" t="str">
        <f>VLOOKUP(A62,[1]Sheet1!A:G,3,FALSE)</f>
        <v xml:space="preserve">Live Healthy Live Happy Birmingham and Solihull </v>
      </c>
      <c r="D62" s="40" t="s">
        <v>388</v>
      </c>
      <c r="E62" s="40" t="s">
        <v>128</v>
      </c>
      <c r="F62" s="40" t="s">
        <v>3</v>
      </c>
      <c r="G62" s="42">
        <v>23</v>
      </c>
      <c r="H62" s="42">
        <v>16</v>
      </c>
      <c r="I62" s="61" t="s">
        <v>25</v>
      </c>
      <c r="J62" s="44" t="s">
        <v>595</v>
      </c>
      <c r="K62" s="42">
        <v>12</v>
      </c>
      <c r="L62" s="44">
        <v>0.75</v>
      </c>
      <c r="M62" s="42">
        <v>23</v>
      </c>
      <c r="N62" s="42">
        <v>23</v>
      </c>
      <c r="O62" s="44">
        <v>1</v>
      </c>
      <c r="P62" s="42">
        <v>0</v>
      </c>
      <c r="Q62" s="44">
        <v>0</v>
      </c>
      <c r="R62" s="42">
        <v>15</v>
      </c>
      <c r="S62" s="44">
        <v>0.65200000000000002</v>
      </c>
      <c r="T62" s="42">
        <v>23</v>
      </c>
      <c r="U62" s="42">
        <v>0</v>
      </c>
      <c r="V62" s="44">
        <v>0</v>
      </c>
      <c r="W62" s="42">
        <v>16</v>
      </c>
      <c r="X62" s="44">
        <v>0.69599999999999995</v>
      </c>
      <c r="Y62" s="42">
        <v>23</v>
      </c>
      <c r="Z62" s="42">
        <v>19</v>
      </c>
      <c r="AA62" s="44">
        <v>0.82599999999999996</v>
      </c>
      <c r="AB62" s="61" t="s">
        <v>25</v>
      </c>
      <c r="AC62" s="44" t="s">
        <v>595</v>
      </c>
      <c r="AD62" s="42">
        <v>19</v>
      </c>
      <c r="AE62" s="61" t="s">
        <v>25</v>
      </c>
      <c r="AF62" s="61" t="s">
        <v>25</v>
      </c>
      <c r="AG62" s="61" t="s">
        <v>25</v>
      </c>
      <c r="AH62" s="42">
        <v>23</v>
      </c>
      <c r="AI62" s="42">
        <v>7</v>
      </c>
      <c r="AJ62" s="44">
        <v>0.30399999999999999</v>
      </c>
      <c r="AK62" s="42">
        <v>12</v>
      </c>
      <c r="AL62" s="44">
        <v>0.52200000000000002</v>
      </c>
      <c r="AM62" s="61" t="s">
        <v>25</v>
      </c>
      <c r="AN62" s="44" t="s">
        <v>595</v>
      </c>
      <c r="AO62" s="61" t="s">
        <v>25</v>
      </c>
      <c r="AP62" s="44" t="s">
        <v>595</v>
      </c>
      <c r="AQ62" s="42">
        <v>23</v>
      </c>
      <c r="AR62" s="42">
        <v>20</v>
      </c>
      <c r="AS62" s="44">
        <v>0.87</v>
      </c>
      <c r="AT62" s="61" t="s">
        <v>25</v>
      </c>
      <c r="AU62" s="44" t="s">
        <v>595</v>
      </c>
      <c r="AV62" s="42">
        <v>23</v>
      </c>
      <c r="AW62" s="42">
        <v>23</v>
      </c>
      <c r="AX62" s="44">
        <v>1</v>
      </c>
      <c r="AY62" s="42">
        <v>0</v>
      </c>
      <c r="AZ62" s="44">
        <v>0</v>
      </c>
      <c r="BA62" s="42">
        <v>23</v>
      </c>
      <c r="BB62" s="42">
        <v>21</v>
      </c>
      <c r="BC62" s="42">
        <v>7</v>
      </c>
      <c r="BD62" s="42">
        <v>72</v>
      </c>
      <c r="BE62" s="42">
        <v>23</v>
      </c>
      <c r="BF62" s="42">
        <v>9</v>
      </c>
      <c r="BG62" s="44">
        <v>0.39100000000000001</v>
      </c>
      <c r="BH62" s="42">
        <v>0</v>
      </c>
      <c r="BI62" s="44">
        <v>0</v>
      </c>
      <c r="BJ62" s="42">
        <v>11</v>
      </c>
      <c r="BK62" s="44">
        <v>0.47799999999999998</v>
      </c>
      <c r="BL62" s="42">
        <v>0</v>
      </c>
      <c r="BM62" s="44">
        <v>0</v>
      </c>
      <c r="BN62" s="42">
        <v>23</v>
      </c>
      <c r="BO62" s="42">
        <v>0</v>
      </c>
      <c r="BP62" s="44">
        <v>0</v>
      </c>
      <c r="BQ62" s="42">
        <v>12</v>
      </c>
      <c r="BR62" s="44">
        <v>0.52200000000000002</v>
      </c>
      <c r="BS62" s="42">
        <v>0</v>
      </c>
      <c r="BT62" s="44">
        <v>0</v>
      </c>
    </row>
    <row r="63" spans="1:72" s="40" customFormat="1" x14ac:dyDescent="0.25">
      <c r="A63" s="40" t="s">
        <v>170</v>
      </c>
      <c r="B63" s="40" t="s">
        <v>249</v>
      </c>
      <c r="C63" s="40" t="str">
        <f>VLOOKUP(A63,[1]Sheet1!A:G,3,FALSE)</f>
        <v xml:space="preserve">Northamptonshire Health and Care </v>
      </c>
      <c r="D63" s="40" t="s">
        <v>171</v>
      </c>
      <c r="E63" s="40" t="s">
        <v>9</v>
      </c>
      <c r="F63" s="40" t="s">
        <v>3</v>
      </c>
      <c r="G63" s="42">
        <v>10</v>
      </c>
      <c r="H63" s="42">
        <v>10</v>
      </c>
      <c r="I63" s="61" t="s">
        <v>25</v>
      </c>
      <c r="J63" s="44" t="s">
        <v>595</v>
      </c>
      <c r="K63" s="42">
        <v>7</v>
      </c>
      <c r="L63" s="44">
        <v>0.7</v>
      </c>
      <c r="M63" s="42">
        <v>10</v>
      </c>
      <c r="N63" s="42">
        <v>10</v>
      </c>
      <c r="O63" s="44">
        <v>1</v>
      </c>
      <c r="P63" s="42">
        <v>0</v>
      </c>
      <c r="Q63" s="44">
        <v>0</v>
      </c>
      <c r="R63" s="42">
        <v>10</v>
      </c>
      <c r="S63" s="44">
        <v>1</v>
      </c>
      <c r="T63" s="42">
        <v>10</v>
      </c>
      <c r="U63" s="61" t="s">
        <v>25</v>
      </c>
      <c r="V63" s="44" t="s">
        <v>595</v>
      </c>
      <c r="W63" s="61" t="s">
        <v>25</v>
      </c>
      <c r="X63" s="44" t="s">
        <v>595</v>
      </c>
      <c r="Y63" s="42">
        <v>7</v>
      </c>
      <c r="Z63" s="42">
        <v>7</v>
      </c>
      <c r="AA63" s="44">
        <v>1</v>
      </c>
      <c r="AB63" s="42">
        <v>0</v>
      </c>
      <c r="AC63" s="44">
        <v>0</v>
      </c>
      <c r="AD63" s="42">
        <v>7</v>
      </c>
      <c r="AE63" s="42">
        <v>6</v>
      </c>
      <c r="AF63" s="61" t="s">
        <v>25</v>
      </c>
      <c r="AG63" s="42">
        <v>11</v>
      </c>
      <c r="AH63" s="42">
        <v>7</v>
      </c>
      <c r="AI63" s="61" t="s">
        <v>25</v>
      </c>
      <c r="AJ63" s="44" t="s">
        <v>595</v>
      </c>
      <c r="AK63" s="42">
        <v>5</v>
      </c>
      <c r="AL63" s="44">
        <v>0.71400000000000008</v>
      </c>
      <c r="AM63" s="42">
        <v>0</v>
      </c>
      <c r="AN63" s="44">
        <v>0</v>
      </c>
      <c r="AO63" s="42">
        <v>0</v>
      </c>
      <c r="AP63" s="44">
        <v>0</v>
      </c>
      <c r="AQ63" s="42">
        <v>10</v>
      </c>
      <c r="AR63" s="42">
        <v>5</v>
      </c>
      <c r="AS63" s="44">
        <v>0.5</v>
      </c>
      <c r="AT63" s="61" t="s">
        <v>25</v>
      </c>
      <c r="AU63" s="44" t="s">
        <v>595</v>
      </c>
      <c r="AV63" s="42">
        <v>10</v>
      </c>
      <c r="AW63" s="42">
        <v>10</v>
      </c>
      <c r="AX63" s="44">
        <v>1</v>
      </c>
      <c r="AY63" s="42">
        <v>0</v>
      </c>
      <c r="AZ63" s="44">
        <v>0</v>
      </c>
      <c r="BA63" s="42">
        <v>10</v>
      </c>
      <c r="BB63" s="42">
        <v>50</v>
      </c>
      <c r="BC63" s="42">
        <v>32</v>
      </c>
      <c r="BD63" s="42">
        <v>67</v>
      </c>
      <c r="BE63" s="42">
        <v>10</v>
      </c>
      <c r="BF63" s="61" t="s">
        <v>25</v>
      </c>
      <c r="BG63" s="44" t="s">
        <v>595</v>
      </c>
      <c r="BH63" s="42">
        <v>0</v>
      </c>
      <c r="BI63" s="44">
        <v>0</v>
      </c>
      <c r="BJ63" s="61" t="s">
        <v>25</v>
      </c>
      <c r="BK63" s="44" t="s">
        <v>595</v>
      </c>
      <c r="BL63" s="42">
        <v>0</v>
      </c>
      <c r="BM63" s="44">
        <v>0</v>
      </c>
      <c r="BN63" s="42">
        <v>10</v>
      </c>
      <c r="BO63" s="42">
        <v>0</v>
      </c>
      <c r="BP63" s="44">
        <v>0</v>
      </c>
      <c r="BQ63" s="61" t="s">
        <v>25</v>
      </c>
      <c r="BR63" s="44" t="s">
        <v>595</v>
      </c>
      <c r="BS63" s="42">
        <v>0</v>
      </c>
      <c r="BT63" s="44">
        <v>0</v>
      </c>
    </row>
    <row r="64" spans="1:72" s="40" customFormat="1" x14ac:dyDescent="0.25">
      <c r="A64" s="40" t="s">
        <v>248</v>
      </c>
      <c r="B64" s="40" t="s">
        <v>249</v>
      </c>
      <c r="C64" s="40" t="str">
        <f>VLOOKUP(A64,[1]Sheet1!A:G,3,FALSE)</f>
        <v xml:space="preserve">Northhamptonshire Health and Care </v>
      </c>
      <c r="D64" s="40" t="s">
        <v>250</v>
      </c>
      <c r="E64" s="40" t="s">
        <v>54</v>
      </c>
      <c r="F64" s="40" t="s">
        <v>3</v>
      </c>
      <c r="G64" s="42">
        <v>43</v>
      </c>
      <c r="H64" s="42">
        <v>41</v>
      </c>
      <c r="I64" s="42">
        <v>13</v>
      </c>
      <c r="J64" s="44">
        <v>0.317</v>
      </c>
      <c r="K64" s="42">
        <v>28</v>
      </c>
      <c r="L64" s="44">
        <v>0.68299999999999994</v>
      </c>
      <c r="M64" s="42">
        <v>43</v>
      </c>
      <c r="N64" s="42">
        <v>40</v>
      </c>
      <c r="O64" s="44">
        <v>0.93</v>
      </c>
      <c r="P64" s="61" t="s">
        <v>25</v>
      </c>
      <c r="Q64" s="44" t="s">
        <v>595</v>
      </c>
      <c r="R64" s="42">
        <v>43</v>
      </c>
      <c r="S64" s="44">
        <v>1</v>
      </c>
      <c r="T64" s="42">
        <v>43</v>
      </c>
      <c r="U64" s="42">
        <v>34</v>
      </c>
      <c r="V64" s="44">
        <v>0.79099999999999993</v>
      </c>
      <c r="W64" s="42">
        <v>0</v>
      </c>
      <c r="X64" s="44">
        <v>0</v>
      </c>
      <c r="Y64" s="42">
        <v>9</v>
      </c>
      <c r="Z64" s="42">
        <v>9</v>
      </c>
      <c r="AA64" s="44">
        <v>1</v>
      </c>
      <c r="AB64" s="42">
        <v>0</v>
      </c>
      <c r="AC64" s="44">
        <v>0</v>
      </c>
      <c r="AD64" s="42">
        <v>9</v>
      </c>
      <c r="AE64" s="61" t="s">
        <v>25</v>
      </c>
      <c r="AF64" s="42">
        <v>0</v>
      </c>
      <c r="AG64" s="61" t="s">
        <v>25</v>
      </c>
      <c r="AH64" s="42">
        <v>9</v>
      </c>
      <c r="AI64" s="61" t="s">
        <v>25</v>
      </c>
      <c r="AJ64" s="44" t="s">
        <v>595</v>
      </c>
      <c r="AK64" s="42">
        <v>5</v>
      </c>
      <c r="AL64" s="44">
        <v>0.55600000000000005</v>
      </c>
      <c r="AM64" s="42">
        <v>0</v>
      </c>
      <c r="AN64" s="44">
        <v>0</v>
      </c>
      <c r="AO64" s="42">
        <v>0</v>
      </c>
      <c r="AP64" s="44">
        <v>0</v>
      </c>
      <c r="AQ64" s="42">
        <v>43</v>
      </c>
      <c r="AR64" s="42">
        <v>37</v>
      </c>
      <c r="AS64" s="44">
        <v>0.86</v>
      </c>
      <c r="AT64" s="61" t="s">
        <v>25</v>
      </c>
      <c r="AU64" s="44" t="s">
        <v>595</v>
      </c>
      <c r="AV64" s="42">
        <v>43</v>
      </c>
      <c r="AW64" s="42">
        <v>41</v>
      </c>
      <c r="AX64" s="44">
        <v>0.95299999999999996</v>
      </c>
      <c r="AY64" s="61" t="s">
        <v>25</v>
      </c>
      <c r="AZ64" s="44" t="s">
        <v>595</v>
      </c>
      <c r="BA64" s="42">
        <v>41</v>
      </c>
      <c r="BB64" s="42">
        <v>40</v>
      </c>
      <c r="BC64" s="42">
        <v>15</v>
      </c>
      <c r="BD64" s="42">
        <v>148</v>
      </c>
      <c r="BE64" s="42">
        <v>43</v>
      </c>
      <c r="BF64" s="42">
        <v>0</v>
      </c>
      <c r="BG64" s="44">
        <v>0</v>
      </c>
      <c r="BH64" s="42">
        <v>0</v>
      </c>
      <c r="BI64" s="44">
        <v>0</v>
      </c>
      <c r="BJ64" s="42">
        <v>0</v>
      </c>
      <c r="BK64" s="44">
        <v>0</v>
      </c>
      <c r="BL64" s="42">
        <v>31</v>
      </c>
      <c r="BM64" s="44">
        <v>0.72099999999999997</v>
      </c>
      <c r="BN64" s="42">
        <v>43</v>
      </c>
      <c r="BO64" s="42">
        <v>0</v>
      </c>
      <c r="BP64" s="44">
        <v>0</v>
      </c>
      <c r="BQ64" s="42">
        <v>0</v>
      </c>
      <c r="BR64" s="44">
        <v>0</v>
      </c>
      <c r="BS64" s="42">
        <v>0</v>
      </c>
      <c r="BT64" s="44">
        <v>0</v>
      </c>
    </row>
    <row r="65" spans="1:72" s="40" customFormat="1" x14ac:dyDescent="0.25">
      <c r="A65" s="40" t="s">
        <v>172</v>
      </c>
      <c r="B65" s="40" t="s">
        <v>249</v>
      </c>
      <c r="C65" s="40" t="str">
        <f>VLOOKUP(A65,[1]Sheet1!A:G,3,FALSE)</f>
        <v xml:space="preserve">Nottingham and Nottinghamshire </v>
      </c>
      <c r="D65" s="40" t="s">
        <v>173</v>
      </c>
      <c r="E65" s="40" t="s">
        <v>10</v>
      </c>
      <c r="F65" s="40" t="s">
        <v>3</v>
      </c>
      <c r="G65" s="42">
        <v>207</v>
      </c>
      <c r="H65" s="42">
        <v>154</v>
      </c>
      <c r="I65" s="42">
        <v>31</v>
      </c>
      <c r="J65" s="44">
        <v>0.20100000000000001</v>
      </c>
      <c r="K65" s="42">
        <v>123</v>
      </c>
      <c r="L65" s="44">
        <v>0.79900000000000004</v>
      </c>
      <c r="M65" s="42">
        <v>207</v>
      </c>
      <c r="N65" s="42">
        <v>206</v>
      </c>
      <c r="O65" s="44">
        <v>0.995</v>
      </c>
      <c r="P65" s="61" t="s">
        <v>25</v>
      </c>
      <c r="Q65" s="44" t="s">
        <v>595</v>
      </c>
      <c r="R65" s="42">
        <v>196</v>
      </c>
      <c r="S65" s="44">
        <v>0.94700000000000006</v>
      </c>
      <c r="T65" s="42">
        <v>207</v>
      </c>
      <c r="U65" s="61" t="s">
        <v>25</v>
      </c>
      <c r="V65" s="44" t="s">
        <v>595</v>
      </c>
      <c r="W65" s="42">
        <v>25</v>
      </c>
      <c r="X65" s="44">
        <v>0.121</v>
      </c>
      <c r="Y65" s="42">
        <v>204</v>
      </c>
      <c r="Z65" s="42">
        <v>113</v>
      </c>
      <c r="AA65" s="44">
        <v>0.55399999999999994</v>
      </c>
      <c r="AB65" s="42">
        <v>6</v>
      </c>
      <c r="AC65" s="44">
        <v>2.8999999999999998E-2</v>
      </c>
      <c r="AD65" s="42">
        <v>113</v>
      </c>
      <c r="AE65" s="61" t="s">
        <v>25</v>
      </c>
      <c r="AF65" s="61" t="s">
        <v>25</v>
      </c>
      <c r="AG65" s="42">
        <v>7</v>
      </c>
      <c r="AH65" s="42">
        <v>204</v>
      </c>
      <c r="AI65" s="42">
        <v>5</v>
      </c>
      <c r="AJ65" s="44">
        <v>2.5000000000000001E-2</v>
      </c>
      <c r="AK65" s="42">
        <v>108</v>
      </c>
      <c r="AL65" s="44">
        <v>0.52900000000000003</v>
      </c>
      <c r="AM65" s="42">
        <v>85</v>
      </c>
      <c r="AN65" s="44">
        <v>0.41700000000000004</v>
      </c>
      <c r="AO65" s="42">
        <v>6</v>
      </c>
      <c r="AP65" s="44">
        <v>2.8999999999999998E-2</v>
      </c>
      <c r="AQ65" s="42">
        <v>207</v>
      </c>
      <c r="AR65" s="42">
        <v>167</v>
      </c>
      <c r="AS65" s="44">
        <v>0.80700000000000005</v>
      </c>
      <c r="AT65" s="42">
        <v>7</v>
      </c>
      <c r="AU65" s="44">
        <v>3.4000000000000002E-2</v>
      </c>
      <c r="AV65" s="42">
        <v>207</v>
      </c>
      <c r="AW65" s="42">
        <v>205</v>
      </c>
      <c r="AX65" s="44">
        <v>0.99</v>
      </c>
      <c r="AY65" s="42">
        <v>0</v>
      </c>
      <c r="AZ65" s="44">
        <v>0</v>
      </c>
      <c r="BA65" s="42">
        <v>205</v>
      </c>
      <c r="BB65" s="42">
        <v>36</v>
      </c>
      <c r="BC65" s="42">
        <v>17</v>
      </c>
      <c r="BD65" s="42">
        <v>70</v>
      </c>
      <c r="BE65" s="42">
        <v>207</v>
      </c>
      <c r="BF65" s="42">
        <v>21</v>
      </c>
      <c r="BG65" s="44">
        <v>0.10099999999999999</v>
      </c>
      <c r="BH65" s="42">
        <v>0</v>
      </c>
      <c r="BI65" s="44">
        <v>0</v>
      </c>
      <c r="BJ65" s="42">
        <v>49</v>
      </c>
      <c r="BK65" s="44">
        <v>0.23699999999999999</v>
      </c>
      <c r="BL65" s="61" t="s">
        <v>25</v>
      </c>
      <c r="BM65" s="44" t="s">
        <v>595</v>
      </c>
      <c r="BN65" s="42">
        <v>207</v>
      </c>
      <c r="BO65" s="42">
        <v>5</v>
      </c>
      <c r="BP65" s="44">
        <v>2.4E-2</v>
      </c>
      <c r="BQ65" s="61" t="s">
        <v>25</v>
      </c>
      <c r="BR65" s="44" t="s">
        <v>595</v>
      </c>
      <c r="BS65" s="42">
        <v>0</v>
      </c>
      <c r="BT65" s="44">
        <v>0</v>
      </c>
    </row>
    <row r="66" spans="1:72" s="40" customFormat="1" x14ac:dyDescent="0.25">
      <c r="A66" s="40" t="s">
        <v>174</v>
      </c>
      <c r="B66" s="40" t="s">
        <v>249</v>
      </c>
      <c r="C66" s="40" t="str">
        <f>VLOOKUP(A66,[1]Sheet1!A:G,3,FALSE)</f>
        <v xml:space="preserve">Nottingham and Nottinghamshire </v>
      </c>
      <c r="D66" s="40" t="s">
        <v>175</v>
      </c>
      <c r="E66" s="40" t="s">
        <v>11</v>
      </c>
      <c r="F66" s="40" t="s">
        <v>3</v>
      </c>
      <c r="G66" s="42">
        <v>28</v>
      </c>
      <c r="H66" s="42">
        <v>28</v>
      </c>
      <c r="I66" s="61" t="s">
        <v>25</v>
      </c>
      <c r="J66" s="44" t="s">
        <v>595</v>
      </c>
      <c r="K66" s="42">
        <v>27</v>
      </c>
      <c r="L66" s="44">
        <v>0.96400000000000008</v>
      </c>
      <c r="M66" s="42">
        <v>28</v>
      </c>
      <c r="N66" s="42">
        <v>28</v>
      </c>
      <c r="O66" s="44">
        <v>1</v>
      </c>
      <c r="P66" s="42">
        <v>0</v>
      </c>
      <c r="Q66" s="44">
        <v>0</v>
      </c>
      <c r="R66" s="42">
        <v>28</v>
      </c>
      <c r="S66" s="44">
        <v>1</v>
      </c>
      <c r="T66" s="42">
        <v>28</v>
      </c>
      <c r="U66" s="61" t="s">
        <v>25</v>
      </c>
      <c r="V66" s="44" t="s">
        <v>595</v>
      </c>
      <c r="W66" s="42">
        <v>8</v>
      </c>
      <c r="X66" s="44">
        <v>0.28600000000000003</v>
      </c>
      <c r="Y66" s="42">
        <v>24</v>
      </c>
      <c r="Z66" s="42">
        <v>23</v>
      </c>
      <c r="AA66" s="44">
        <v>0.95799999999999996</v>
      </c>
      <c r="AB66" s="42">
        <v>0</v>
      </c>
      <c r="AC66" s="44">
        <v>0</v>
      </c>
      <c r="AD66" s="42">
        <v>23</v>
      </c>
      <c r="AE66" s="61" t="s">
        <v>25</v>
      </c>
      <c r="AF66" s="61" t="s">
        <v>25</v>
      </c>
      <c r="AG66" s="61" t="s">
        <v>25</v>
      </c>
      <c r="AH66" s="42">
        <v>24</v>
      </c>
      <c r="AI66" s="42">
        <v>8</v>
      </c>
      <c r="AJ66" s="44">
        <v>0.33299999999999996</v>
      </c>
      <c r="AK66" s="42">
        <v>15</v>
      </c>
      <c r="AL66" s="44">
        <v>0.625</v>
      </c>
      <c r="AM66" s="61" t="s">
        <v>25</v>
      </c>
      <c r="AN66" s="44" t="s">
        <v>595</v>
      </c>
      <c r="AO66" s="42">
        <v>0</v>
      </c>
      <c r="AP66" s="44">
        <v>0</v>
      </c>
      <c r="AQ66" s="42">
        <v>28</v>
      </c>
      <c r="AR66" s="42">
        <v>25</v>
      </c>
      <c r="AS66" s="44">
        <v>0.89300000000000002</v>
      </c>
      <c r="AT66" s="61" t="s">
        <v>25</v>
      </c>
      <c r="AU66" s="44" t="s">
        <v>595</v>
      </c>
      <c r="AV66" s="42">
        <v>28</v>
      </c>
      <c r="AW66" s="42">
        <v>28</v>
      </c>
      <c r="AX66" s="44">
        <v>1</v>
      </c>
      <c r="AY66" s="42">
        <v>0</v>
      </c>
      <c r="AZ66" s="44">
        <v>0</v>
      </c>
      <c r="BA66" s="42">
        <v>28</v>
      </c>
      <c r="BB66" s="42">
        <v>42</v>
      </c>
      <c r="BC66" s="42">
        <v>24</v>
      </c>
      <c r="BD66" s="42">
        <v>58</v>
      </c>
      <c r="BE66" s="42">
        <v>28</v>
      </c>
      <c r="BF66" s="61" t="s">
        <v>25</v>
      </c>
      <c r="BG66" s="44" t="s">
        <v>595</v>
      </c>
      <c r="BH66" s="42">
        <v>0</v>
      </c>
      <c r="BI66" s="44">
        <v>0</v>
      </c>
      <c r="BJ66" s="42">
        <v>5</v>
      </c>
      <c r="BK66" s="44">
        <v>0.17899999999999999</v>
      </c>
      <c r="BL66" s="42">
        <v>7</v>
      </c>
      <c r="BM66" s="44">
        <v>0.25</v>
      </c>
      <c r="BN66" s="42">
        <v>28</v>
      </c>
      <c r="BO66" s="42">
        <v>0</v>
      </c>
      <c r="BP66" s="44">
        <v>0</v>
      </c>
      <c r="BQ66" s="61" t="s">
        <v>25</v>
      </c>
      <c r="BR66" s="44" t="s">
        <v>595</v>
      </c>
      <c r="BS66" s="42">
        <v>0</v>
      </c>
      <c r="BT66" s="44">
        <v>0</v>
      </c>
    </row>
    <row r="67" spans="1:72" s="40" customFormat="1" x14ac:dyDescent="0.25">
      <c r="A67" s="40" t="s">
        <v>389</v>
      </c>
      <c r="B67" s="40" t="s">
        <v>249</v>
      </c>
      <c r="C67" s="40" t="str">
        <f>VLOOKUP(A67,[1]Sheet1!A:G,3,FALSE)</f>
        <v xml:space="preserve">Shrophire, Telford and Wrekin </v>
      </c>
      <c r="D67" s="40" t="s">
        <v>390</v>
      </c>
      <c r="E67" s="40" t="s">
        <v>129</v>
      </c>
      <c r="F67" s="40" t="s">
        <v>3</v>
      </c>
      <c r="G67" s="42">
        <v>126</v>
      </c>
      <c r="H67" s="42">
        <v>98</v>
      </c>
      <c r="I67" s="42">
        <v>30</v>
      </c>
      <c r="J67" s="44">
        <v>0.30599999999999999</v>
      </c>
      <c r="K67" s="42">
        <v>68</v>
      </c>
      <c r="L67" s="44">
        <v>0.69400000000000006</v>
      </c>
      <c r="M67" s="42">
        <v>126</v>
      </c>
      <c r="N67" s="42">
        <v>126</v>
      </c>
      <c r="O67" s="44">
        <v>1</v>
      </c>
      <c r="P67" s="42">
        <v>0</v>
      </c>
      <c r="Q67" s="44">
        <v>0</v>
      </c>
      <c r="R67" s="42">
        <v>19</v>
      </c>
      <c r="S67" s="44">
        <v>0.151</v>
      </c>
      <c r="T67" s="42">
        <v>126</v>
      </c>
      <c r="U67" s="42">
        <v>12</v>
      </c>
      <c r="V67" s="44">
        <v>9.5000000000000001E-2</v>
      </c>
      <c r="W67" s="42">
        <v>22</v>
      </c>
      <c r="X67" s="44">
        <v>0.17499999999999999</v>
      </c>
      <c r="Y67" s="42">
        <v>114</v>
      </c>
      <c r="Z67" s="42">
        <v>84</v>
      </c>
      <c r="AA67" s="44">
        <v>0.73699999999999999</v>
      </c>
      <c r="AB67" s="61" t="s">
        <v>25</v>
      </c>
      <c r="AC67" s="44" t="s">
        <v>595</v>
      </c>
      <c r="AD67" s="42">
        <v>84</v>
      </c>
      <c r="AE67" s="61" t="s">
        <v>25</v>
      </c>
      <c r="AF67" s="61" t="s">
        <v>25</v>
      </c>
      <c r="AG67" s="61" t="s">
        <v>25</v>
      </c>
      <c r="AH67" s="42">
        <v>114</v>
      </c>
      <c r="AI67" s="42">
        <v>16</v>
      </c>
      <c r="AJ67" s="44">
        <v>0.14000000000000001</v>
      </c>
      <c r="AK67" s="42">
        <v>68</v>
      </c>
      <c r="AL67" s="44">
        <v>0.59599999999999997</v>
      </c>
      <c r="AM67" s="42">
        <v>29</v>
      </c>
      <c r="AN67" s="44">
        <v>0.254</v>
      </c>
      <c r="AO67" s="61" t="s">
        <v>25</v>
      </c>
      <c r="AP67" s="44" t="s">
        <v>595</v>
      </c>
      <c r="AQ67" s="42">
        <v>126</v>
      </c>
      <c r="AR67" s="42">
        <v>81</v>
      </c>
      <c r="AS67" s="44">
        <v>0.64300000000000002</v>
      </c>
      <c r="AT67" s="42">
        <v>23</v>
      </c>
      <c r="AU67" s="44">
        <v>0.183</v>
      </c>
      <c r="AV67" s="42">
        <v>126</v>
      </c>
      <c r="AW67" s="42">
        <v>118</v>
      </c>
      <c r="AX67" s="44">
        <v>0.93700000000000006</v>
      </c>
      <c r="AY67" s="61" t="s">
        <v>25</v>
      </c>
      <c r="AZ67" s="44" t="s">
        <v>595</v>
      </c>
      <c r="BA67" s="42">
        <v>118</v>
      </c>
      <c r="BB67" s="42">
        <v>96</v>
      </c>
      <c r="BC67" s="42">
        <v>52</v>
      </c>
      <c r="BD67" s="42">
        <v>150</v>
      </c>
      <c r="BE67" s="42">
        <v>126</v>
      </c>
      <c r="BF67" s="61" t="s">
        <v>25</v>
      </c>
      <c r="BG67" s="44" t="s">
        <v>595</v>
      </c>
      <c r="BH67" s="42">
        <v>0</v>
      </c>
      <c r="BI67" s="44">
        <v>0</v>
      </c>
      <c r="BJ67" s="61" t="s">
        <v>25</v>
      </c>
      <c r="BK67" s="44" t="s">
        <v>595</v>
      </c>
      <c r="BL67" s="61" t="s">
        <v>25</v>
      </c>
      <c r="BM67" s="44" t="s">
        <v>595</v>
      </c>
      <c r="BN67" s="42">
        <v>126</v>
      </c>
      <c r="BO67" s="61" t="s">
        <v>25</v>
      </c>
      <c r="BP67" s="44" t="s">
        <v>595</v>
      </c>
      <c r="BQ67" s="42">
        <v>0</v>
      </c>
      <c r="BR67" s="44">
        <v>0</v>
      </c>
      <c r="BS67" s="42">
        <v>0</v>
      </c>
      <c r="BT67" s="44">
        <v>0</v>
      </c>
    </row>
    <row r="68" spans="1:72" s="40" customFormat="1" x14ac:dyDescent="0.25">
      <c r="A68" s="40" t="s">
        <v>391</v>
      </c>
      <c r="B68" s="40" t="s">
        <v>249</v>
      </c>
      <c r="C68" s="40" t="str">
        <f>VLOOKUP(A68,[1]Sheet1!A:G,3,FALSE)</f>
        <v xml:space="preserve">The Black Country </v>
      </c>
      <c r="D68" s="40" t="s">
        <v>392</v>
      </c>
      <c r="E68" s="40" t="s">
        <v>130</v>
      </c>
      <c r="F68" s="40" t="s">
        <v>3</v>
      </c>
      <c r="G68" s="42">
        <v>27</v>
      </c>
      <c r="H68" s="42">
        <v>27</v>
      </c>
      <c r="I68" s="42">
        <v>13</v>
      </c>
      <c r="J68" s="44">
        <v>0.48100000000000004</v>
      </c>
      <c r="K68" s="42">
        <v>14</v>
      </c>
      <c r="L68" s="44">
        <v>0.51900000000000002</v>
      </c>
      <c r="M68" s="42">
        <v>27</v>
      </c>
      <c r="N68" s="42">
        <v>27</v>
      </c>
      <c r="O68" s="44">
        <v>1</v>
      </c>
      <c r="P68" s="42">
        <v>0</v>
      </c>
      <c r="Q68" s="44">
        <v>0</v>
      </c>
      <c r="R68" s="42">
        <v>27</v>
      </c>
      <c r="S68" s="44">
        <v>1</v>
      </c>
      <c r="T68" s="42">
        <v>27</v>
      </c>
      <c r="U68" s="61" t="s">
        <v>25</v>
      </c>
      <c r="V68" s="44" t="s">
        <v>595</v>
      </c>
      <c r="W68" s="42">
        <v>0</v>
      </c>
      <c r="X68" s="44">
        <v>0</v>
      </c>
      <c r="Y68" s="42">
        <v>26</v>
      </c>
      <c r="Z68" s="42">
        <v>22</v>
      </c>
      <c r="AA68" s="44">
        <v>0.84599999999999997</v>
      </c>
      <c r="AB68" s="61" t="s">
        <v>25</v>
      </c>
      <c r="AC68" s="44" t="s">
        <v>595</v>
      </c>
      <c r="AD68" s="42">
        <v>22</v>
      </c>
      <c r="AE68" s="61" t="s">
        <v>25</v>
      </c>
      <c r="AF68" s="61" t="s">
        <v>25</v>
      </c>
      <c r="AG68" s="61" t="s">
        <v>25</v>
      </c>
      <c r="AH68" s="42">
        <v>26</v>
      </c>
      <c r="AI68" s="42">
        <v>11</v>
      </c>
      <c r="AJ68" s="44">
        <v>0.42299999999999999</v>
      </c>
      <c r="AK68" s="42">
        <v>11</v>
      </c>
      <c r="AL68" s="44">
        <v>0.42299999999999999</v>
      </c>
      <c r="AM68" s="61" t="s">
        <v>25</v>
      </c>
      <c r="AN68" s="44" t="s">
        <v>595</v>
      </c>
      <c r="AO68" s="61" t="s">
        <v>25</v>
      </c>
      <c r="AP68" s="44" t="s">
        <v>595</v>
      </c>
      <c r="AQ68" s="42">
        <v>27</v>
      </c>
      <c r="AR68" s="42">
        <v>19</v>
      </c>
      <c r="AS68" s="44">
        <v>0.70400000000000007</v>
      </c>
      <c r="AT68" s="61" t="s">
        <v>25</v>
      </c>
      <c r="AU68" s="44" t="s">
        <v>595</v>
      </c>
      <c r="AV68" s="42">
        <v>27</v>
      </c>
      <c r="AW68" s="42">
        <v>19</v>
      </c>
      <c r="AX68" s="44">
        <v>0.70400000000000007</v>
      </c>
      <c r="AY68" s="61" t="s">
        <v>25</v>
      </c>
      <c r="AZ68" s="44" t="s">
        <v>595</v>
      </c>
      <c r="BA68" s="42">
        <v>19</v>
      </c>
      <c r="BB68" s="42">
        <v>38</v>
      </c>
      <c r="BC68" s="42">
        <v>18</v>
      </c>
      <c r="BD68" s="42">
        <v>158</v>
      </c>
      <c r="BE68" s="42">
        <v>27</v>
      </c>
      <c r="BF68" s="42">
        <v>0</v>
      </c>
      <c r="BG68" s="44">
        <v>0</v>
      </c>
      <c r="BH68" s="42">
        <v>0</v>
      </c>
      <c r="BI68" s="44">
        <v>0</v>
      </c>
      <c r="BJ68" s="42">
        <v>0</v>
      </c>
      <c r="BK68" s="44">
        <v>0</v>
      </c>
      <c r="BL68" s="42">
        <v>0</v>
      </c>
      <c r="BM68" s="44">
        <v>0</v>
      </c>
      <c r="BN68" s="42">
        <v>27</v>
      </c>
      <c r="BO68" s="42">
        <v>0</v>
      </c>
      <c r="BP68" s="44">
        <v>0</v>
      </c>
      <c r="BQ68" s="61" t="s">
        <v>25</v>
      </c>
      <c r="BR68" s="44" t="s">
        <v>595</v>
      </c>
      <c r="BS68" s="42">
        <v>0</v>
      </c>
      <c r="BT68" s="44">
        <v>0</v>
      </c>
    </row>
    <row r="69" spans="1:72" s="40" customFormat="1" x14ac:dyDescent="0.25">
      <c r="A69" s="40" t="s">
        <v>393</v>
      </c>
      <c r="B69" s="40" t="s">
        <v>249</v>
      </c>
      <c r="C69" s="40" t="str">
        <f>VLOOKUP(A69,[1]Sheet1!A:G,3,FALSE)</f>
        <v xml:space="preserve">The Black Country </v>
      </c>
      <c r="D69" s="40" t="s">
        <v>392</v>
      </c>
      <c r="E69" s="40" t="s">
        <v>131</v>
      </c>
      <c r="F69" s="40" t="s">
        <v>3</v>
      </c>
      <c r="G69" s="42">
        <v>36</v>
      </c>
      <c r="H69" s="42">
        <v>35</v>
      </c>
      <c r="I69" s="42">
        <v>12</v>
      </c>
      <c r="J69" s="44">
        <v>0.34299999999999997</v>
      </c>
      <c r="K69" s="42">
        <v>23</v>
      </c>
      <c r="L69" s="44">
        <v>0.65700000000000003</v>
      </c>
      <c r="M69" s="42">
        <v>36</v>
      </c>
      <c r="N69" s="42">
        <v>36</v>
      </c>
      <c r="O69" s="44">
        <v>1</v>
      </c>
      <c r="P69" s="42">
        <v>0</v>
      </c>
      <c r="Q69" s="44">
        <v>0</v>
      </c>
      <c r="R69" s="42">
        <v>36</v>
      </c>
      <c r="S69" s="44">
        <v>1</v>
      </c>
      <c r="T69" s="42">
        <v>36</v>
      </c>
      <c r="U69" s="42">
        <v>5</v>
      </c>
      <c r="V69" s="44">
        <v>0.13900000000000001</v>
      </c>
      <c r="W69" s="61" t="s">
        <v>25</v>
      </c>
      <c r="X69" s="44" t="s">
        <v>595</v>
      </c>
      <c r="Y69" s="42">
        <v>31</v>
      </c>
      <c r="Z69" s="42">
        <v>29</v>
      </c>
      <c r="AA69" s="44">
        <v>0.93500000000000005</v>
      </c>
      <c r="AB69" s="61" t="s">
        <v>25</v>
      </c>
      <c r="AC69" s="44" t="s">
        <v>595</v>
      </c>
      <c r="AD69" s="42">
        <v>29</v>
      </c>
      <c r="AE69" s="61" t="s">
        <v>25</v>
      </c>
      <c r="AF69" s="42">
        <v>0</v>
      </c>
      <c r="AG69" s="61" t="s">
        <v>25</v>
      </c>
      <c r="AH69" s="42">
        <v>31</v>
      </c>
      <c r="AI69" s="42">
        <v>14</v>
      </c>
      <c r="AJ69" s="44">
        <v>0.45200000000000001</v>
      </c>
      <c r="AK69" s="42">
        <v>15</v>
      </c>
      <c r="AL69" s="44">
        <v>0.48399999999999999</v>
      </c>
      <c r="AM69" s="42">
        <v>0</v>
      </c>
      <c r="AN69" s="44">
        <v>0</v>
      </c>
      <c r="AO69" s="61" t="s">
        <v>25</v>
      </c>
      <c r="AP69" s="44" t="s">
        <v>595</v>
      </c>
      <c r="AQ69" s="42">
        <v>36</v>
      </c>
      <c r="AR69" s="42">
        <v>33</v>
      </c>
      <c r="AS69" s="44">
        <v>0.91700000000000004</v>
      </c>
      <c r="AT69" s="61" t="s">
        <v>25</v>
      </c>
      <c r="AU69" s="44" t="s">
        <v>595</v>
      </c>
      <c r="AV69" s="42">
        <v>36</v>
      </c>
      <c r="AW69" s="42">
        <v>33</v>
      </c>
      <c r="AX69" s="44">
        <v>0.91700000000000004</v>
      </c>
      <c r="AY69" s="42">
        <v>0</v>
      </c>
      <c r="AZ69" s="44">
        <v>0</v>
      </c>
      <c r="BA69" s="42">
        <v>33</v>
      </c>
      <c r="BB69" s="42">
        <v>48</v>
      </c>
      <c r="BC69" s="42">
        <v>16</v>
      </c>
      <c r="BD69" s="42">
        <v>83</v>
      </c>
      <c r="BE69" s="42">
        <v>36</v>
      </c>
      <c r="BF69" s="61" t="s">
        <v>25</v>
      </c>
      <c r="BG69" s="44" t="s">
        <v>595</v>
      </c>
      <c r="BH69" s="42">
        <v>0</v>
      </c>
      <c r="BI69" s="44">
        <v>0</v>
      </c>
      <c r="BJ69" s="42">
        <v>5</v>
      </c>
      <c r="BK69" s="44">
        <v>0.13900000000000001</v>
      </c>
      <c r="BL69" s="42">
        <v>0</v>
      </c>
      <c r="BM69" s="44">
        <v>0</v>
      </c>
      <c r="BN69" s="42">
        <v>36</v>
      </c>
      <c r="BO69" s="42">
        <v>0</v>
      </c>
      <c r="BP69" s="44">
        <v>0</v>
      </c>
      <c r="BQ69" s="42">
        <v>5</v>
      </c>
      <c r="BR69" s="44">
        <v>0.13900000000000001</v>
      </c>
      <c r="BS69" s="42">
        <v>0</v>
      </c>
      <c r="BT69" s="44">
        <v>0</v>
      </c>
    </row>
    <row r="70" spans="1:72" s="40" customFormat="1" x14ac:dyDescent="0.25">
      <c r="A70" s="40" t="s">
        <v>394</v>
      </c>
      <c r="B70" s="40" t="s">
        <v>249</v>
      </c>
      <c r="C70" s="40" t="str">
        <f>VLOOKUP(A70,[1]Sheet1!A:G,3,FALSE)</f>
        <v xml:space="preserve">The Black Country </v>
      </c>
      <c r="D70" s="40" t="s">
        <v>395</v>
      </c>
      <c r="E70" s="40" t="s">
        <v>132</v>
      </c>
      <c r="F70" s="40" t="s">
        <v>3</v>
      </c>
      <c r="G70" s="42">
        <v>22</v>
      </c>
      <c r="H70" s="42">
        <v>17</v>
      </c>
      <c r="I70" s="42">
        <v>5</v>
      </c>
      <c r="J70" s="44">
        <v>0.29399999999999998</v>
      </c>
      <c r="K70" s="42">
        <v>12</v>
      </c>
      <c r="L70" s="44">
        <v>0.70599999999999996</v>
      </c>
      <c r="M70" s="42">
        <v>22</v>
      </c>
      <c r="N70" s="42">
        <v>22</v>
      </c>
      <c r="O70" s="44">
        <v>1</v>
      </c>
      <c r="P70" s="42">
        <v>0</v>
      </c>
      <c r="Q70" s="44">
        <v>0</v>
      </c>
      <c r="R70" s="42">
        <v>22</v>
      </c>
      <c r="S70" s="44">
        <v>1</v>
      </c>
      <c r="T70" s="42">
        <v>22</v>
      </c>
      <c r="U70" s="61" t="s">
        <v>25</v>
      </c>
      <c r="V70" s="44" t="s">
        <v>595</v>
      </c>
      <c r="W70" s="42">
        <v>5</v>
      </c>
      <c r="X70" s="44">
        <v>0.22699999999999998</v>
      </c>
      <c r="Y70" s="42">
        <v>19</v>
      </c>
      <c r="Z70" s="42">
        <v>17</v>
      </c>
      <c r="AA70" s="44">
        <v>0.89500000000000002</v>
      </c>
      <c r="AB70" s="42">
        <v>0</v>
      </c>
      <c r="AC70" s="44">
        <v>0</v>
      </c>
      <c r="AD70" s="42">
        <v>17</v>
      </c>
      <c r="AE70" s="61" t="s">
        <v>25</v>
      </c>
      <c r="AF70" s="61" t="s">
        <v>25</v>
      </c>
      <c r="AG70" s="61" t="s">
        <v>25</v>
      </c>
      <c r="AH70" s="42">
        <v>19</v>
      </c>
      <c r="AI70" s="61" t="s">
        <v>25</v>
      </c>
      <c r="AJ70" s="44" t="s">
        <v>595</v>
      </c>
      <c r="AK70" s="42">
        <v>14</v>
      </c>
      <c r="AL70" s="44">
        <v>0.73699999999999999</v>
      </c>
      <c r="AM70" s="61" t="s">
        <v>25</v>
      </c>
      <c r="AN70" s="44" t="s">
        <v>595</v>
      </c>
      <c r="AO70" s="42">
        <v>0</v>
      </c>
      <c r="AP70" s="44">
        <v>0</v>
      </c>
      <c r="AQ70" s="42">
        <v>22</v>
      </c>
      <c r="AR70" s="42">
        <v>12</v>
      </c>
      <c r="AS70" s="44">
        <v>0.54500000000000004</v>
      </c>
      <c r="AT70" s="42">
        <v>8</v>
      </c>
      <c r="AU70" s="44">
        <v>0.36399999999999999</v>
      </c>
      <c r="AV70" s="42">
        <v>22</v>
      </c>
      <c r="AW70" s="42">
        <v>22</v>
      </c>
      <c r="AX70" s="44">
        <v>1</v>
      </c>
      <c r="AY70" s="42">
        <v>0</v>
      </c>
      <c r="AZ70" s="44">
        <v>0</v>
      </c>
      <c r="BA70" s="42">
        <v>22</v>
      </c>
      <c r="BB70" s="42">
        <v>34</v>
      </c>
      <c r="BC70" s="42">
        <v>16</v>
      </c>
      <c r="BD70" s="42">
        <v>79</v>
      </c>
      <c r="BE70" s="42">
        <v>22</v>
      </c>
      <c r="BF70" s="61" t="s">
        <v>25</v>
      </c>
      <c r="BG70" s="44" t="s">
        <v>595</v>
      </c>
      <c r="BH70" s="42">
        <v>0</v>
      </c>
      <c r="BI70" s="44">
        <v>0</v>
      </c>
      <c r="BJ70" s="61" t="s">
        <v>25</v>
      </c>
      <c r="BK70" s="44" t="s">
        <v>595</v>
      </c>
      <c r="BL70" s="42">
        <v>0</v>
      </c>
      <c r="BM70" s="44">
        <v>0</v>
      </c>
      <c r="BN70" s="42">
        <v>22</v>
      </c>
      <c r="BO70" s="42">
        <v>0</v>
      </c>
      <c r="BP70" s="44">
        <v>0</v>
      </c>
      <c r="BQ70" s="61" t="s">
        <v>25</v>
      </c>
      <c r="BR70" s="44" t="s">
        <v>595</v>
      </c>
      <c r="BS70" s="42">
        <v>0</v>
      </c>
      <c r="BT70" s="44">
        <v>0</v>
      </c>
    </row>
    <row r="71" spans="1:72" s="40" customFormat="1" x14ac:dyDescent="0.25">
      <c r="A71" s="40" t="s">
        <v>396</v>
      </c>
      <c r="B71" s="40" t="s">
        <v>249</v>
      </c>
      <c r="C71" s="40" t="str">
        <f>VLOOKUP(A71,[1]Sheet1!A:G,3,FALSE)</f>
        <v xml:space="preserve">The Black Country </v>
      </c>
      <c r="D71" s="40" t="s">
        <v>397</v>
      </c>
      <c r="E71" s="40" t="s">
        <v>133</v>
      </c>
      <c r="F71" s="40" t="s">
        <v>3</v>
      </c>
      <c r="G71" s="42">
        <v>30</v>
      </c>
      <c r="H71" s="42">
        <v>30</v>
      </c>
      <c r="I71" s="42">
        <v>13</v>
      </c>
      <c r="J71" s="44">
        <v>0.433</v>
      </c>
      <c r="K71" s="42">
        <v>17</v>
      </c>
      <c r="L71" s="44">
        <v>0.56700000000000006</v>
      </c>
      <c r="M71" s="42">
        <v>30</v>
      </c>
      <c r="N71" s="42">
        <v>30</v>
      </c>
      <c r="O71" s="44">
        <v>1</v>
      </c>
      <c r="P71" s="42">
        <v>0</v>
      </c>
      <c r="Q71" s="44">
        <v>0</v>
      </c>
      <c r="R71" s="61" t="s">
        <v>25</v>
      </c>
      <c r="S71" s="44" t="s">
        <v>595</v>
      </c>
      <c r="T71" s="42">
        <v>30</v>
      </c>
      <c r="U71" s="61" t="s">
        <v>25</v>
      </c>
      <c r="V71" s="44" t="s">
        <v>595</v>
      </c>
      <c r="W71" s="61" t="s">
        <v>25</v>
      </c>
      <c r="X71" s="44" t="s">
        <v>595</v>
      </c>
      <c r="Y71" s="42">
        <v>28</v>
      </c>
      <c r="Z71" s="42">
        <v>26</v>
      </c>
      <c r="AA71" s="44">
        <v>0.92900000000000005</v>
      </c>
      <c r="AB71" s="61" t="s">
        <v>25</v>
      </c>
      <c r="AC71" s="44" t="s">
        <v>595</v>
      </c>
      <c r="AD71" s="42">
        <v>26</v>
      </c>
      <c r="AE71" s="61" t="s">
        <v>25</v>
      </c>
      <c r="AF71" s="42">
        <v>0</v>
      </c>
      <c r="AG71" s="61" t="s">
        <v>25</v>
      </c>
      <c r="AH71" s="42">
        <v>28</v>
      </c>
      <c r="AI71" s="42">
        <v>14</v>
      </c>
      <c r="AJ71" s="44">
        <v>0.5</v>
      </c>
      <c r="AK71" s="42">
        <v>12</v>
      </c>
      <c r="AL71" s="44">
        <v>0.42899999999999999</v>
      </c>
      <c r="AM71" s="42">
        <v>0</v>
      </c>
      <c r="AN71" s="44">
        <v>0</v>
      </c>
      <c r="AO71" s="61" t="s">
        <v>25</v>
      </c>
      <c r="AP71" s="44" t="s">
        <v>595</v>
      </c>
      <c r="AQ71" s="42">
        <v>30</v>
      </c>
      <c r="AR71" s="42">
        <v>29</v>
      </c>
      <c r="AS71" s="44">
        <v>0.96700000000000008</v>
      </c>
      <c r="AT71" s="42">
        <v>0</v>
      </c>
      <c r="AU71" s="44">
        <v>0</v>
      </c>
      <c r="AV71" s="42">
        <v>30</v>
      </c>
      <c r="AW71" s="42">
        <v>26</v>
      </c>
      <c r="AX71" s="44">
        <v>0.86699999999999999</v>
      </c>
      <c r="AY71" s="61" t="s">
        <v>25</v>
      </c>
      <c r="AZ71" s="44" t="s">
        <v>595</v>
      </c>
      <c r="BA71" s="42">
        <v>26</v>
      </c>
      <c r="BB71" s="42">
        <v>21</v>
      </c>
      <c r="BC71" s="42">
        <v>8</v>
      </c>
      <c r="BD71" s="42">
        <v>45</v>
      </c>
      <c r="BE71" s="42">
        <v>30</v>
      </c>
      <c r="BF71" s="61" t="s">
        <v>25</v>
      </c>
      <c r="BG71" s="44" t="s">
        <v>595</v>
      </c>
      <c r="BH71" s="42">
        <v>0</v>
      </c>
      <c r="BI71" s="44">
        <v>0</v>
      </c>
      <c r="BJ71" s="61" t="s">
        <v>25</v>
      </c>
      <c r="BK71" s="44" t="s">
        <v>595</v>
      </c>
      <c r="BL71" s="42">
        <v>0</v>
      </c>
      <c r="BM71" s="44">
        <v>0</v>
      </c>
      <c r="BN71" s="42">
        <v>30</v>
      </c>
      <c r="BO71" s="42">
        <v>0</v>
      </c>
      <c r="BP71" s="44">
        <v>0</v>
      </c>
      <c r="BQ71" s="42">
        <v>0</v>
      </c>
      <c r="BR71" s="44">
        <v>0</v>
      </c>
      <c r="BS71" s="42">
        <v>0</v>
      </c>
      <c r="BT71" s="44">
        <v>0</v>
      </c>
    </row>
    <row r="72" spans="1:72" s="40" customFormat="1" x14ac:dyDescent="0.25">
      <c r="A72" s="40" t="s">
        <v>398</v>
      </c>
      <c r="B72" s="40" t="s">
        <v>249</v>
      </c>
      <c r="C72" s="40" t="str">
        <f>VLOOKUP(A72,[1]Sheet1!A:G,3,FALSE)</f>
        <v xml:space="preserve">The Black Country </v>
      </c>
      <c r="D72" s="40" t="s">
        <v>399</v>
      </c>
      <c r="E72" s="40" t="s">
        <v>134</v>
      </c>
      <c r="F72" s="40" t="s">
        <v>3</v>
      </c>
      <c r="G72" s="42">
        <v>165</v>
      </c>
      <c r="H72" s="42">
        <v>140</v>
      </c>
      <c r="I72" s="42">
        <v>43</v>
      </c>
      <c r="J72" s="44">
        <v>0.307</v>
      </c>
      <c r="K72" s="42">
        <v>97</v>
      </c>
      <c r="L72" s="44">
        <v>0.69299999999999995</v>
      </c>
      <c r="M72" s="42">
        <v>165</v>
      </c>
      <c r="N72" s="42">
        <v>165</v>
      </c>
      <c r="O72" s="44">
        <v>1</v>
      </c>
      <c r="P72" s="42">
        <v>0</v>
      </c>
      <c r="Q72" s="44">
        <v>0</v>
      </c>
      <c r="R72" s="42">
        <v>165</v>
      </c>
      <c r="S72" s="44">
        <v>1</v>
      </c>
      <c r="T72" s="42">
        <v>165</v>
      </c>
      <c r="U72" s="42">
        <v>0</v>
      </c>
      <c r="V72" s="44">
        <v>0</v>
      </c>
      <c r="W72" s="42">
        <v>0</v>
      </c>
      <c r="X72" s="44">
        <v>0</v>
      </c>
      <c r="Y72" s="42">
        <v>165</v>
      </c>
      <c r="Z72" s="42">
        <v>158</v>
      </c>
      <c r="AA72" s="44">
        <v>0.95799999999999996</v>
      </c>
      <c r="AB72" s="61" t="s">
        <v>25</v>
      </c>
      <c r="AC72" s="44" t="s">
        <v>595</v>
      </c>
      <c r="AD72" s="42">
        <v>158</v>
      </c>
      <c r="AE72" s="61" t="s">
        <v>25</v>
      </c>
      <c r="AF72" s="61" t="s">
        <v>25</v>
      </c>
      <c r="AG72" s="61" t="s">
        <v>25</v>
      </c>
      <c r="AH72" s="42">
        <v>165</v>
      </c>
      <c r="AI72" s="42">
        <v>33</v>
      </c>
      <c r="AJ72" s="44">
        <v>0.2</v>
      </c>
      <c r="AK72" s="42">
        <v>125</v>
      </c>
      <c r="AL72" s="44">
        <v>0.75800000000000001</v>
      </c>
      <c r="AM72" s="61" t="s">
        <v>25</v>
      </c>
      <c r="AN72" s="44" t="s">
        <v>595</v>
      </c>
      <c r="AO72" s="61" t="s">
        <v>25</v>
      </c>
      <c r="AP72" s="44" t="s">
        <v>595</v>
      </c>
      <c r="AQ72" s="42">
        <v>165</v>
      </c>
      <c r="AR72" s="42">
        <v>155</v>
      </c>
      <c r="AS72" s="44">
        <v>0.93900000000000006</v>
      </c>
      <c r="AT72" s="42">
        <v>0</v>
      </c>
      <c r="AU72" s="44">
        <v>0</v>
      </c>
      <c r="AV72" s="42">
        <v>165</v>
      </c>
      <c r="AW72" s="42">
        <v>164</v>
      </c>
      <c r="AX72" s="44">
        <v>0.99400000000000011</v>
      </c>
      <c r="AY72" s="61" t="s">
        <v>25</v>
      </c>
      <c r="AZ72" s="44" t="s">
        <v>595</v>
      </c>
      <c r="BA72" s="42">
        <v>164</v>
      </c>
      <c r="BB72" s="42">
        <v>58</v>
      </c>
      <c r="BC72" s="42">
        <v>28</v>
      </c>
      <c r="BD72" s="42">
        <v>116</v>
      </c>
      <c r="BE72" s="42">
        <v>165</v>
      </c>
      <c r="BF72" s="42">
        <v>14</v>
      </c>
      <c r="BG72" s="44">
        <v>8.5000000000000006E-2</v>
      </c>
      <c r="BH72" s="42">
        <v>0</v>
      </c>
      <c r="BI72" s="44">
        <v>0</v>
      </c>
      <c r="BJ72" s="42">
        <v>27</v>
      </c>
      <c r="BK72" s="44">
        <v>0.16399999999999998</v>
      </c>
      <c r="BL72" s="42">
        <v>5</v>
      </c>
      <c r="BM72" s="44">
        <v>0.03</v>
      </c>
      <c r="BN72" s="42">
        <v>165</v>
      </c>
      <c r="BO72" s="42">
        <v>0</v>
      </c>
      <c r="BP72" s="44">
        <v>0</v>
      </c>
      <c r="BQ72" s="42">
        <v>28</v>
      </c>
      <c r="BR72" s="44">
        <v>0.17</v>
      </c>
      <c r="BS72" s="42">
        <v>0</v>
      </c>
      <c r="BT72" s="44">
        <v>0</v>
      </c>
    </row>
    <row r="73" spans="1:72" s="40" customFormat="1" x14ac:dyDescent="0.25">
      <c r="A73" s="40" t="s">
        <v>328</v>
      </c>
      <c r="B73" s="40" t="s">
        <v>249</v>
      </c>
      <c r="C73" s="40" t="str">
        <f>VLOOKUP(A73,[1]Sheet1!A:G,3,FALSE)</f>
        <v>Together we're better - Staffordshire and Stoke-on-Trent</v>
      </c>
      <c r="D73" s="40" t="s">
        <v>329</v>
      </c>
      <c r="E73" s="40" t="s">
        <v>97</v>
      </c>
      <c r="F73" s="40" t="s">
        <v>3</v>
      </c>
      <c r="G73" s="42">
        <v>63</v>
      </c>
      <c r="H73" s="42">
        <v>60</v>
      </c>
      <c r="I73" s="42">
        <v>14</v>
      </c>
      <c r="J73" s="44">
        <v>0.23300000000000001</v>
      </c>
      <c r="K73" s="42">
        <v>46</v>
      </c>
      <c r="L73" s="44">
        <v>0.76700000000000002</v>
      </c>
      <c r="M73" s="42">
        <v>63</v>
      </c>
      <c r="N73" s="42">
        <v>63</v>
      </c>
      <c r="O73" s="44">
        <v>1</v>
      </c>
      <c r="P73" s="42">
        <v>0</v>
      </c>
      <c r="Q73" s="44">
        <v>0</v>
      </c>
      <c r="R73" s="42">
        <v>18</v>
      </c>
      <c r="S73" s="44">
        <v>0.28600000000000003</v>
      </c>
      <c r="T73" s="42">
        <v>63</v>
      </c>
      <c r="U73" s="42">
        <v>5</v>
      </c>
      <c r="V73" s="44">
        <v>7.9000000000000001E-2</v>
      </c>
      <c r="W73" s="42">
        <v>8</v>
      </c>
      <c r="X73" s="44">
        <v>0.127</v>
      </c>
      <c r="Y73" s="42">
        <v>58</v>
      </c>
      <c r="Z73" s="42">
        <v>56</v>
      </c>
      <c r="AA73" s="44">
        <v>0.96599999999999997</v>
      </c>
      <c r="AB73" s="61" t="s">
        <v>25</v>
      </c>
      <c r="AC73" s="44" t="s">
        <v>595</v>
      </c>
      <c r="AD73" s="42">
        <v>56</v>
      </c>
      <c r="AE73" s="61" t="s">
        <v>25</v>
      </c>
      <c r="AF73" s="61" t="s">
        <v>25</v>
      </c>
      <c r="AG73" s="61" t="s">
        <v>25</v>
      </c>
      <c r="AH73" s="42">
        <v>58</v>
      </c>
      <c r="AI73" s="42">
        <v>17</v>
      </c>
      <c r="AJ73" s="44">
        <v>0.29299999999999998</v>
      </c>
      <c r="AK73" s="42">
        <v>39</v>
      </c>
      <c r="AL73" s="44">
        <v>0.67200000000000004</v>
      </c>
      <c r="AM73" s="61" t="s">
        <v>25</v>
      </c>
      <c r="AN73" s="44" t="s">
        <v>595</v>
      </c>
      <c r="AO73" s="61" t="s">
        <v>25</v>
      </c>
      <c r="AP73" s="44" t="s">
        <v>595</v>
      </c>
      <c r="AQ73" s="42">
        <v>63</v>
      </c>
      <c r="AR73" s="42">
        <v>57</v>
      </c>
      <c r="AS73" s="44">
        <v>0.90500000000000003</v>
      </c>
      <c r="AT73" s="42">
        <v>5</v>
      </c>
      <c r="AU73" s="44">
        <v>7.9000000000000001E-2</v>
      </c>
      <c r="AV73" s="42">
        <v>63</v>
      </c>
      <c r="AW73" s="42">
        <v>62</v>
      </c>
      <c r="AX73" s="44">
        <v>0.9840000000000001</v>
      </c>
      <c r="AY73" s="42">
        <v>0</v>
      </c>
      <c r="AZ73" s="44">
        <v>0</v>
      </c>
      <c r="BA73" s="42">
        <v>62</v>
      </c>
      <c r="BB73" s="42">
        <v>64</v>
      </c>
      <c r="BC73" s="42">
        <v>39</v>
      </c>
      <c r="BD73" s="42">
        <v>116</v>
      </c>
      <c r="BE73" s="42">
        <v>63</v>
      </c>
      <c r="BF73" s="61" t="s">
        <v>25</v>
      </c>
      <c r="BG73" s="44" t="s">
        <v>595</v>
      </c>
      <c r="BH73" s="42">
        <v>0</v>
      </c>
      <c r="BI73" s="44">
        <v>0</v>
      </c>
      <c r="BJ73" s="42">
        <v>5</v>
      </c>
      <c r="BK73" s="44">
        <v>7.9000000000000001E-2</v>
      </c>
      <c r="BL73" s="61" t="s">
        <v>25</v>
      </c>
      <c r="BM73" s="44" t="s">
        <v>595</v>
      </c>
      <c r="BN73" s="42">
        <v>63</v>
      </c>
      <c r="BO73" s="42">
        <v>0</v>
      </c>
      <c r="BP73" s="44">
        <v>0</v>
      </c>
      <c r="BQ73" s="42">
        <v>5</v>
      </c>
      <c r="BR73" s="44">
        <v>7.9000000000000001E-2</v>
      </c>
      <c r="BS73" s="42">
        <v>0</v>
      </c>
      <c r="BT73" s="44">
        <v>0</v>
      </c>
    </row>
    <row r="74" spans="1:72" s="40" customFormat="1" x14ac:dyDescent="0.25">
      <c r="A74" s="40" t="s">
        <v>400</v>
      </c>
      <c r="B74" s="40" t="s">
        <v>673</v>
      </c>
      <c r="C74" s="40" t="str">
        <f>VLOOKUP(A74,[1]Sheet1!A:G,3,FALSE)</f>
        <v xml:space="preserve">Humber Coast and Vale </v>
      </c>
      <c r="D74" s="40" t="s">
        <v>401</v>
      </c>
      <c r="E74" s="40" t="s">
        <v>135</v>
      </c>
      <c r="F74" s="40" t="s">
        <v>3</v>
      </c>
      <c r="G74" s="42">
        <v>46</v>
      </c>
      <c r="H74" s="42">
        <v>25</v>
      </c>
      <c r="I74" s="42">
        <v>7</v>
      </c>
      <c r="J74" s="44">
        <v>0.28000000000000003</v>
      </c>
      <c r="K74" s="42">
        <v>18</v>
      </c>
      <c r="L74" s="44">
        <v>0.72</v>
      </c>
      <c r="M74" s="42">
        <v>46</v>
      </c>
      <c r="N74" s="42">
        <v>46</v>
      </c>
      <c r="O74" s="44">
        <v>1</v>
      </c>
      <c r="P74" s="42">
        <v>0</v>
      </c>
      <c r="Q74" s="44">
        <v>0</v>
      </c>
      <c r="R74" s="42">
        <v>19</v>
      </c>
      <c r="S74" s="44">
        <v>0.41299999999999998</v>
      </c>
      <c r="T74" s="42">
        <v>46</v>
      </c>
      <c r="U74" s="61" t="s">
        <v>25</v>
      </c>
      <c r="V74" s="44" t="s">
        <v>595</v>
      </c>
      <c r="W74" s="42">
        <v>6</v>
      </c>
      <c r="X74" s="44">
        <v>0.13</v>
      </c>
      <c r="Y74" s="42">
        <v>45</v>
      </c>
      <c r="Z74" s="42">
        <v>13</v>
      </c>
      <c r="AA74" s="44">
        <v>0.28899999999999998</v>
      </c>
      <c r="AB74" s="61" t="s">
        <v>25</v>
      </c>
      <c r="AC74" s="44" t="s">
        <v>595</v>
      </c>
      <c r="AD74" s="42">
        <v>13</v>
      </c>
      <c r="AE74" s="42">
        <v>8</v>
      </c>
      <c r="AF74" s="61" t="s">
        <v>25</v>
      </c>
      <c r="AG74" s="42">
        <v>13</v>
      </c>
      <c r="AH74" s="42">
        <v>45</v>
      </c>
      <c r="AI74" s="61" t="s">
        <v>25</v>
      </c>
      <c r="AJ74" s="44" t="s">
        <v>595</v>
      </c>
      <c r="AK74" s="42">
        <v>11</v>
      </c>
      <c r="AL74" s="44">
        <v>0.24399999999999999</v>
      </c>
      <c r="AM74" s="42">
        <v>31</v>
      </c>
      <c r="AN74" s="44">
        <v>0.68900000000000006</v>
      </c>
      <c r="AO74" s="61" t="s">
        <v>25</v>
      </c>
      <c r="AP74" s="44" t="s">
        <v>595</v>
      </c>
      <c r="AQ74" s="42">
        <v>46</v>
      </c>
      <c r="AR74" s="42">
        <v>23</v>
      </c>
      <c r="AS74" s="44">
        <v>0.5</v>
      </c>
      <c r="AT74" s="42">
        <v>9</v>
      </c>
      <c r="AU74" s="44">
        <v>0.19600000000000001</v>
      </c>
      <c r="AV74" s="42">
        <v>46</v>
      </c>
      <c r="AW74" s="42">
        <v>46</v>
      </c>
      <c r="AX74" s="44">
        <v>1</v>
      </c>
      <c r="AY74" s="42">
        <v>0</v>
      </c>
      <c r="AZ74" s="44">
        <v>0</v>
      </c>
      <c r="BA74" s="42">
        <v>46</v>
      </c>
      <c r="BB74" s="42">
        <v>39</v>
      </c>
      <c r="BC74" s="42">
        <v>17</v>
      </c>
      <c r="BD74" s="42">
        <v>160</v>
      </c>
      <c r="BE74" s="42">
        <v>46</v>
      </c>
      <c r="BF74" s="42">
        <v>6</v>
      </c>
      <c r="BG74" s="44">
        <v>0.13</v>
      </c>
      <c r="BH74" s="42">
        <v>0</v>
      </c>
      <c r="BI74" s="44">
        <v>0</v>
      </c>
      <c r="BJ74" s="42">
        <v>7</v>
      </c>
      <c r="BK74" s="44">
        <v>0.152</v>
      </c>
      <c r="BL74" s="42">
        <v>0</v>
      </c>
      <c r="BM74" s="44">
        <v>0</v>
      </c>
      <c r="BN74" s="42">
        <v>46</v>
      </c>
      <c r="BO74" s="42">
        <v>0</v>
      </c>
      <c r="BP74" s="44">
        <v>0</v>
      </c>
      <c r="BQ74" s="42">
        <v>7</v>
      </c>
      <c r="BR74" s="44">
        <v>0.152</v>
      </c>
      <c r="BS74" s="42">
        <v>0</v>
      </c>
      <c r="BT74" s="44">
        <v>0</v>
      </c>
    </row>
    <row r="75" spans="1:72" s="40" customFormat="1" x14ac:dyDescent="0.25">
      <c r="A75" s="40" t="s">
        <v>402</v>
      </c>
      <c r="B75" s="40" t="s">
        <v>673</v>
      </c>
      <c r="C75" s="40" t="str">
        <f>VLOOKUP(A75,[1]Sheet1!A:G,3,FALSE)</f>
        <v xml:space="preserve">Humber Coast and Vale </v>
      </c>
      <c r="D75" s="40" t="s">
        <v>403</v>
      </c>
      <c r="E75" s="40" t="s">
        <v>136</v>
      </c>
      <c r="F75" s="40" t="s">
        <v>3</v>
      </c>
      <c r="G75" s="42">
        <v>20</v>
      </c>
      <c r="H75" s="42">
        <v>20</v>
      </c>
      <c r="I75" s="42">
        <v>7</v>
      </c>
      <c r="J75" s="44">
        <v>0.35</v>
      </c>
      <c r="K75" s="42">
        <v>13</v>
      </c>
      <c r="L75" s="44">
        <v>0.65</v>
      </c>
      <c r="M75" s="42">
        <v>20</v>
      </c>
      <c r="N75" s="42">
        <v>20</v>
      </c>
      <c r="O75" s="44">
        <v>1</v>
      </c>
      <c r="P75" s="42">
        <v>0</v>
      </c>
      <c r="Q75" s="44">
        <v>0</v>
      </c>
      <c r="R75" s="42">
        <v>18</v>
      </c>
      <c r="S75" s="44">
        <v>0.9</v>
      </c>
      <c r="T75" s="42">
        <v>20</v>
      </c>
      <c r="U75" s="61" t="s">
        <v>25</v>
      </c>
      <c r="V75" s="44" t="s">
        <v>595</v>
      </c>
      <c r="W75" s="42">
        <v>5</v>
      </c>
      <c r="X75" s="44">
        <v>0.25</v>
      </c>
      <c r="Y75" s="42">
        <v>19</v>
      </c>
      <c r="Z75" s="42">
        <v>17</v>
      </c>
      <c r="AA75" s="44">
        <v>0.89500000000000002</v>
      </c>
      <c r="AB75" s="61" t="s">
        <v>25</v>
      </c>
      <c r="AC75" s="44" t="s">
        <v>595</v>
      </c>
      <c r="AD75" s="42">
        <v>17</v>
      </c>
      <c r="AE75" s="61" t="s">
        <v>25</v>
      </c>
      <c r="AF75" s="42">
        <v>0</v>
      </c>
      <c r="AG75" s="61" t="s">
        <v>25</v>
      </c>
      <c r="AH75" s="42">
        <v>19</v>
      </c>
      <c r="AI75" s="42">
        <v>7</v>
      </c>
      <c r="AJ75" s="44">
        <v>0.36799999999999999</v>
      </c>
      <c r="AK75" s="42">
        <v>10</v>
      </c>
      <c r="AL75" s="44">
        <v>0.52600000000000002</v>
      </c>
      <c r="AM75" s="61" t="s">
        <v>25</v>
      </c>
      <c r="AN75" s="44" t="s">
        <v>595</v>
      </c>
      <c r="AO75" s="61" t="s">
        <v>25</v>
      </c>
      <c r="AP75" s="44" t="s">
        <v>595</v>
      </c>
      <c r="AQ75" s="42">
        <v>20</v>
      </c>
      <c r="AR75" s="42">
        <v>16</v>
      </c>
      <c r="AS75" s="44">
        <v>0.8</v>
      </c>
      <c r="AT75" s="61" t="s">
        <v>25</v>
      </c>
      <c r="AU75" s="44" t="s">
        <v>595</v>
      </c>
      <c r="AV75" s="42">
        <v>20</v>
      </c>
      <c r="AW75" s="42">
        <v>17</v>
      </c>
      <c r="AX75" s="44">
        <v>0.85</v>
      </c>
      <c r="AY75" s="61" t="s">
        <v>25</v>
      </c>
      <c r="AZ75" s="44" t="s">
        <v>595</v>
      </c>
      <c r="BA75" s="42">
        <v>17</v>
      </c>
      <c r="BB75" s="42">
        <v>15</v>
      </c>
      <c r="BC75" s="42">
        <v>10</v>
      </c>
      <c r="BD75" s="42">
        <v>33</v>
      </c>
      <c r="BE75" s="42">
        <v>20</v>
      </c>
      <c r="BF75" s="42">
        <v>5</v>
      </c>
      <c r="BG75" s="44">
        <v>0.25</v>
      </c>
      <c r="BH75" s="42">
        <v>0</v>
      </c>
      <c r="BI75" s="44">
        <v>0</v>
      </c>
      <c r="BJ75" s="61" t="s">
        <v>25</v>
      </c>
      <c r="BK75" s="44" t="s">
        <v>595</v>
      </c>
      <c r="BL75" s="61" t="s">
        <v>25</v>
      </c>
      <c r="BM75" s="44" t="s">
        <v>595</v>
      </c>
      <c r="BN75" s="42">
        <v>20</v>
      </c>
      <c r="BO75" s="42">
        <v>0</v>
      </c>
      <c r="BP75" s="44">
        <v>0</v>
      </c>
      <c r="BQ75" s="42">
        <v>0</v>
      </c>
      <c r="BR75" s="44">
        <v>0</v>
      </c>
      <c r="BS75" s="42">
        <v>0</v>
      </c>
      <c r="BT75" s="44">
        <v>0</v>
      </c>
    </row>
    <row r="76" spans="1:72" s="40" customFormat="1" x14ac:dyDescent="0.25">
      <c r="A76" s="40" t="s">
        <v>404</v>
      </c>
      <c r="B76" s="40" t="s">
        <v>673</v>
      </c>
      <c r="C76" s="40" t="str">
        <f>VLOOKUP(A76,[1]Sheet1!A:G,3,FALSE)</f>
        <v xml:space="preserve">Humber Coast and Vale </v>
      </c>
      <c r="D76" s="40" t="s">
        <v>403</v>
      </c>
      <c r="E76" s="40" t="s">
        <v>137</v>
      </c>
      <c r="F76" s="40" t="s">
        <v>3</v>
      </c>
      <c r="G76" s="42">
        <v>18</v>
      </c>
      <c r="H76" s="42">
        <v>18</v>
      </c>
      <c r="I76" s="42">
        <v>8</v>
      </c>
      <c r="J76" s="44">
        <v>0.44400000000000001</v>
      </c>
      <c r="K76" s="42">
        <v>10</v>
      </c>
      <c r="L76" s="44">
        <v>0.55600000000000005</v>
      </c>
      <c r="M76" s="42">
        <v>18</v>
      </c>
      <c r="N76" s="42">
        <v>18</v>
      </c>
      <c r="O76" s="44">
        <v>1</v>
      </c>
      <c r="P76" s="42">
        <v>0</v>
      </c>
      <c r="Q76" s="44">
        <v>0</v>
      </c>
      <c r="R76" s="42">
        <v>18</v>
      </c>
      <c r="S76" s="44">
        <v>1</v>
      </c>
      <c r="T76" s="42">
        <v>18</v>
      </c>
      <c r="U76" s="42">
        <v>0</v>
      </c>
      <c r="V76" s="44">
        <v>0</v>
      </c>
      <c r="W76" s="61" t="s">
        <v>25</v>
      </c>
      <c r="X76" s="44" t="s">
        <v>595</v>
      </c>
      <c r="Y76" s="42">
        <v>18</v>
      </c>
      <c r="Z76" s="42">
        <v>17</v>
      </c>
      <c r="AA76" s="44">
        <v>0.94400000000000006</v>
      </c>
      <c r="AB76" s="42">
        <v>0</v>
      </c>
      <c r="AC76" s="44">
        <v>0</v>
      </c>
      <c r="AD76" s="42">
        <v>17</v>
      </c>
      <c r="AE76" s="61" t="s">
        <v>25</v>
      </c>
      <c r="AF76" s="61" t="s">
        <v>25</v>
      </c>
      <c r="AG76" s="61" t="s">
        <v>25</v>
      </c>
      <c r="AH76" s="42">
        <v>18</v>
      </c>
      <c r="AI76" s="42">
        <v>8</v>
      </c>
      <c r="AJ76" s="44">
        <v>0.44400000000000001</v>
      </c>
      <c r="AK76" s="42">
        <v>9</v>
      </c>
      <c r="AL76" s="44">
        <v>0.5</v>
      </c>
      <c r="AM76" s="61" t="s">
        <v>25</v>
      </c>
      <c r="AN76" s="44" t="s">
        <v>595</v>
      </c>
      <c r="AO76" s="42">
        <v>0</v>
      </c>
      <c r="AP76" s="44">
        <v>0</v>
      </c>
      <c r="AQ76" s="42">
        <v>18</v>
      </c>
      <c r="AR76" s="42">
        <v>14</v>
      </c>
      <c r="AS76" s="44">
        <v>0.77800000000000002</v>
      </c>
      <c r="AT76" s="61" t="s">
        <v>25</v>
      </c>
      <c r="AU76" s="44" t="s">
        <v>595</v>
      </c>
      <c r="AV76" s="42">
        <v>18</v>
      </c>
      <c r="AW76" s="42">
        <v>17</v>
      </c>
      <c r="AX76" s="44">
        <v>0.94400000000000006</v>
      </c>
      <c r="AY76" s="61" t="s">
        <v>25</v>
      </c>
      <c r="AZ76" s="44" t="s">
        <v>595</v>
      </c>
      <c r="BA76" s="42">
        <v>17</v>
      </c>
      <c r="BB76" s="42">
        <v>74</v>
      </c>
      <c r="BC76" s="42">
        <v>42</v>
      </c>
      <c r="BD76" s="42">
        <v>164</v>
      </c>
      <c r="BE76" s="42">
        <v>18</v>
      </c>
      <c r="BF76" s="42">
        <v>0</v>
      </c>
      <c r="BG76" s="44">
        <v>0</v>
      </c>
      <c r="BH76" s="42">
        <v>0</v>
      </c>
      <c r="BI76" s="44">
        <v>0</v>
      </c>
      <c r="BJ76" s="61" t="s">
        <v>25</v>
      </c>
      <c r="BK76" s="44" t="s">
        <v>595</v>
      </c>
      <c r="BL76" s="42">
        <v>0</v>
      </c>
      <c r="BM76" s="44">
        <v>0</v>
      </c>
      <c r="BN76" s="42">
        <v>18</v>
      </c>
      <c r="BO76" s="42">
        <v>0</v>
      </c>
      <c r="BP76" s="44">
        <v>0</v>
      </c>
      <c r="BQ76" s="42">
        <v>0</v>
      </c>
      <c r="BR76" s="44">
        <v>0</v>
      </c>
      <c r="BS76" s="42">
        <v>0</v>
      </c>
      <c r="BT76" s="44">
        <v>0</v>
      </c>
    </row>
    <row r="77" spans="1:72" s="40" customFormat="1" x14ac:dyDescent="0.25">
      <c r="A77" s="40" t="s">
        <v>405</v>
      </c>
      <c r="B77" s="40" t="s">
        <v>673</v>
      </c>
      <c r="C77" s="40" t="str">
        <f>VLOOKUP(A77,[1]Sheet1!A:G,3,FALSE)</f>
        <v xml:space="preserve">Humber Coast and Vale </v>
      </c>
      <c r="D77" s="40" t="s">
        <v>406</v>
      </c>
      <c r="E77" s="40" t="s">
        <v>138</v>
      </c>
      <c r="F77" s="40" t="s">
        <v>3</v>
      </c>
      <c r="G77" s="42">
        <v>22</v>
      </c>
      <c r="H77" s="42">
        <v>22</v>
      </c>
      <c r="I77" s="42">
        <v>7</v>
      </c>
      <c r="J77" s="44">
        <v>0.318</v>
      </c>
      <c r="K77" s="42">
        <v>15</v>
      </c>
      <c r="L77" s="44">
        <v>0.68200000000000005</v>
      </c>
      <c r="M77" s="42">
        <v>22</v>
      </c>
      <c r="N77" s="42">
        <v>22</v>
      </c>
      <c r="O77" s="44">
        <v>1</v>
      </c>
      <c r="P77" s="42">
        <v>0</v>
      </c>
      <c r="Q77" s="44">
        <v>0</v>
      </c>
      <c r="R77" s="42">
        <v>22</v>
      </c>
      <c r="S77" s="44">
        <v>1</v>
      </c>
      <c r="T77" s="42">
        <v>22</v>
      </c>
      <c r="U77" s="61" t="s">
        <v>25</v>
      </c>
      <c r="V77" s="44" t="s">
        <v>595</v>
      </c>
      <c r="W77" s="42">
        <v>0</v>
      </c>
      <c r="X77" s="44">
        <v>0</v>
      </c>
      <c r="Y77" s="42">
        <v>18</v>
      </c>
      <c r="Z77" s="42">
        <v>18</v>
      </c>
      <c r="AA77" s="44">
        <v>1</v>
      </c>
      <c r="AB77" s="42">
        <v>0</v>
      </c>
      <c r="AC77" s="44">
        <v>0</v>
      </c>
      <c r="AD77" s="42">
        <v>18</v>
      </c>
      <c r="AE77" s="61" t="s">
        <v>25</v>
      </c>
      <c r="AF77" s="61" t="s">
        <v>25</v>
      </c>
      <c r="AG77" s="61" t="s">
        <v>25</v>
      </c>
      <c r="AH77" s="42">
        <v>18</v>
      </c>
      <c r="AI77" s="42">
        <v>7</v>
      </c>
      <c r="AJ77" s="44">
        <v>0.38900000000000001</v>
      </c>
      <c r="AK77" s="42">
        <v>11</v>
      </c>
      <c r="AL77" s="44">
        <v>0.61099999999999999</v>
      </c>
      <c r="AM77" s="42">
        <v>0</v>
      </c>
      <c r="AN77" s="44">
        <v>0</v>
      </c>
      <c r="AO77" s="42">
        <v>0</v>
      </c>
      <c r="AP77" s="44">
        <v>0</v>
      </c>
      <c r="AQ77" s="42">
        <v>22</v>
      </c>
      <c r="AR77" s="42">
        <v>21</v>
      </c>
      <c r="AS77" s="44">
        <v>0.95499999999999996</v>
      </c>
      <c r="AT77" s="61" t="s">
        <v>25</v>
      </c>
      <c r="AU77" s="44" t="s">
        <v>595</v>
      </c>
      <c r="AV77" s="42">
        <v>22</v>
      </c>
      <c r="AW77" s="42">
        <v>20</v>
      </c>
      <c r="AX77" s="44">
        <v>0.90900000000000003</v>
      </c>
      <c r="AY77" s="61" t="s">
        <v>25</v>
      </c>
      <c r="AZ77" s="44" t="s">
        <v>595</v>
      </c>
      <c r="BA77" s="42">
        <v>20</v>
      </c>
      <c r="BB77" s="42">
        <v>37</v>
      </c>
      <c r="BC77" s="42">
        <v>14</v>
      </c>
      <c r="BD77" s="42">
        <v>58</v>
      </c>
      <c r="BE77" s="42">
        <v>22</v>
      </c>
      <c r="BF77" s="61" t="s">
        <v>25</v>
      </c>
      <c r="BG77" s="44" t="s">
        <v>595</v>
      </c>
      <c r="BH77" s="42">
        <v>0</v>
      </c>
      <c r="BI77" s="44">
        <v>0</v>
      </c>
      <c r="BJ77" s="61" t="s">
        <v>25</v>
      </c>
      <c r="BK77" s="44" t="s">
        <v>595</v>
      </c>
      <c r="BL77" s="42">
        <v>0</v>
      </c>
      <c r="BM77" s="44">
        <v>0</v>
      </c>
      <c r="BN77" s="42">
        <v>22</v>
      </c>
      <c r="BO77" s="42">
        <v>0</v>
      </c>
      <c r="BP77" s="44">
        <v>0</v>
      </c>
      <c r="BQ77" s="61" t="s">
        <v>25</v>
      </c>
      <c r="BR77" s="44" t="s">
        <v>595</v>
      </c>
      <c r="BS77" s="42">
        <v>0</v>
      </c>
      <c r="BT77" s="44">
        <v>0</v>
      </c>
    </row>
    <row r="78" spans="1:72" s="40" customFormat="1" x14ac:dyDescent="0.25">
      <c r="A78" s="40" t="s">
        <v>407</v>
      </c>
      <c r="B78" s="40" t="s">
        <v>673</v>
      </c>
      <c r="C78" s="40" t="str">
        <f>VLOOKUP(A78,[1]Sheet1!A:G,3,FALSE)</f>
        <v xml:space="preserve">Humber Coast and Vale </v>
      </c>
      <c r="D78" s="40" t="s">
        <v>406</v>
      </c>
      <c r="E78" s="40" t="s">
        <v>139</v>
      </c>
      <c r="F78" s="40" t="s">
        <v>3</v>
      </c>
      <c r="G78" s="42">
        <v>5</v>
      </c>
      <c r="H78" s="42">
        <v>5</v>
      </c>
      <c r="I78" s="61" t="s">
        <v>25</v>
      </c>
      <c r="J78" s="44" t="s">
        <v>595</v>
      </c>
      <c r="K78" s="61" t="s">
        <v>25</v>
      </c>
      <c r="L78" s="44" t="s">
        <v>595</v>
      </c>
      <c r="M78" s="42">
        <v>5</v>
      </c>
      <c r="N78" s="42">
        <v>5</v>
      </c>
      <c r="O78" s="44">
        <v>1</v>
      </c>
      <c r="P78" s="42">
        <v>0</v>
      </c>
      <c r="Q78" s="44">
        <v>0</v>
      </c>
      <c r="R78" s="42">
        <v>5</v>
      </c>
      <c r="S78" s="44">
        <v>1</v>
      </c>
      <c r="T78" s="42">
        <v>5</v>
      </c>
      <c r="U78" s="61" t="s">
        <v>25</v>
      </c>
      <c r="V78" s="44" t="s">
        <v>595</v>
      </c>
      <c r="W78" s="42">
        <v>0</v>
      </c>
      <c r="X78" s="44">
        <v>0</v>
      </c>
      <c r="Y78" s="61" t="s">
        <v>25</v>
      </c>
      <c r="Z78" s="61" t="s">
        <v>25</v>
      </c>
      <c r="AA78" s="44" t="s">
        <v>595</v>
      </c>
      <c r="AB78" s="42">
        <v>0</v>
      </c>
      <c r="AC78" s="44">
        <v>0</v>
      </c>
      <c r="AD78" s="61" t="s">
        <v>25</v>
      </c>
      <c r="AE78" s="61" t="s">
        <v>25</v>
      </c>
      <c r="AF78" s="61" t="s">
        <v>25</v>
      </c>
      <c r="AG78" s="61" t="s">
        <v>25</v>
      </c>
      <c r="AH78" s="61" t="s">
        <v>25</v>
      </c>
      <c r="AI78" s="61" t="s">
        <v>25</v>
      </c>
      <c r="AJ78" s="44" t="s">
        <v>595</v>
      </c>
      <c r="AK78" s="61" t="s">
        <v>25</v>
      </c>
      <c r="AL78" s="44" t="s">
        <v>595</v>
      </c>
      <c r="AM78" s="61" t="s">
        <v>25</v>
      </c>
      <c r="AN78" s="44" t="s">
        <v>595</v>
      </c>
      <c r="AO78" s="42">
        <v>0</v>
      </c>
      <c r="AP78" s="44">
        <v>0</v>
      </c>
      <c r="AQ78" s="42">
        <v>5</v>
      </c>
      <c r="AR78" s="42">
        <v>5</v>
      </c>
      <c r="AS78" s="44">
        <v>1</v>
      </c>
      <c r="AT78" s="42">
        <v>0</v>
      </c>
      <c r="AU78" s="44">
        <v>0</v>
      </c>
      <c r="AV78" s="42">
        <v>5</v>
      </c>
      <c r="AW78" s="61" t="s">
        <v>25</v>
      </c>
      <c r="AX78" s="44" t="s">
        <v>595</v>
      </c>
      <c r="AY78" s="42">
        <v>0</v>
      </c>
      <c r="AZ78" s="44">
        <v>0</v>
      </c>
      <c r="BA78" s="61" t="s">
        <v>25</v>
      </c>
      <c r="BB78" s="42">
        <v>54</v>
      </c>
      <c r="BC78" s="42">
        <v>24</v>
      </c>
      <c r="BD78" s="42">
        <v>96</v>
      </c>
      <c r="BE78" s="42">
        <v>5</v>
      </c>
      <c r="BF78" s="42">
        <v>0</v>
      </c>
      <c r="BG78" s="44">
        <v>0</v>
      </c>
      <c r="BH78" s="42">
        <v>0</v>
      </c>
      <c r="BI78" s="44">
        <v>0</v>
      </c>
      <c r="BJ78" s="42">
        <v>0</v>
      </c>
      <c r="BK78" s="44">
        <v>0</v>
      </c>
      <c r="BL78" s="42">
        <v>0</v>
      </c>
      <c r="BM78" s="44">
        <v>0</v>
      </c>
      <c r="BN78" s="42">
        <v>5</v>
      </c>
      <c r="BO78" s="42">
        <v>0</v>
      </c>
      <c r="BP78" s="44">
        <v>0</v>
      </c>
      <c r="BQ78" s="42">
        <v>0</v>
      </c>
      <c r="BR78" s="44">
        <v>0</v>
      </c>
      <c r="BS78" s="42">
        <v>0</v>
      </c>
      <c r="BT78" s="44">
        <v>0</v>
      </c>
    </row>
    <row r="79" spans="1:72" s="40" customFormat="1" x14ac:dyDescent="0.25">
      <c r="A79" s="40" t="s">
        <v>251</v>
      </c>
      <c r="B79" s="41" t="s">
        <v>673</v>
      </c>
      <c r="C79" s="40" t="str">
        <f>VLOOKUP(A79,[1]Sheet1!A:G,3,FALSE)</f>
        <v xml:space="preserve">North East and North Cumbria </v>
      </c>
      <c r="D79" s="40" t="s">
        <v>252</v>
      </c>
      <c r="E79" s="40" t="s">
        <v>55</v>
      </c>
      <c r="F79" s="40" t="s">
        <v>3</v>
      </c>
      <c r="G79" s="42">
        <v>43</v>
      </c>
      <c r="H79" s="42">
        <v>43</v>
      </c>
      <c r="I79" s="42">
        <v>13</v>
      </c>
      <c r="J79" s="44">
        <v>0.30199999999999999</v>
      </c>
      <c r="K79" s="42">
        <v>30</v>
      </c>
      <c r="L79" s="44">
        <v>0.69799999999999995</v>
      </c>
      <c r="M79" s="42">
        <v>43</v>
      </c>
      <c r="N79" s="42">
        <v>40</v>
      </c>
      <c r="O79" s="44">
        <v>0.93</v>
      </c>
      <c r="P79" s="61" t="s">
        <v>25</v>
      </c>
      <c r="Q79" s="44" t="s">
        <v>595</v>
      </c>
      <c r="R79" s="42">
        <v>37</v>
      </c>
      <c r="S79" s="44">
        <v>0.86</v>
      </c>
      <c r="T79" s="42">
        <v>43</v>
      </c>
      <c r="U79" s="61" t="s">
        <v>25</v>
      </c>
      <c r="V79" s="44" t="s">
        <v>595</v>
      </c>
      <c r="W79" s="42">
        <v>0</v>
      </c>
      <c r="X79" s="44">
        <v>0</v>
      </c>
      <c r="Y79" s="42">
        <v>39</v>
      </c>
      <c r="Z79" s="42">
        <v>27</v>
      </c>
      <c r="AA79" s="44">
        <v>0.69200000000000006</v>
      </c>
      <c r="AB79" s="61" t="s">
        <v>25</v>
      </c>
      <c r="AC79" s="44" t="s">
        <v>595</v>
      </c>
      <c r="AD79" s="42">
        <v>27</v>
      </c>
      <c r="AE79" s="61" t="s">
        <v>25</v>
      </c>
      <c r="AF79" s="61" t="s">
        <v>25</v>
      </c>
      <c r="AG79" s="61" t="s">
        <v>25</v>
      </c>
      <c r="AH79" s="42">
        <v>39</v>
      </c>
      <c r="AI79" s="42">
        <v>8</v>
      </c>
      <c r="AJ79" s="44">
        <v>0.20499999999999999</v>
      </c>
      <c r="AK79" s="42">
        <v>19</v>
      </c>
      <c r="AL79" s="44">
        <v>0.48700000000000004</v>
      </c>
      <c r="AM79" s="42">
        <v>9</v>
      </c>
      <c r="AN79" s="44">
        <v>0.23100000000000001</v>
      </c>
      <c r="AO79" s="61" t="s">
        <v>25</v>
      </c>
      <c r="AP79" s="44" t="s">
        <v>595</v>
      </c>
      <c r="AQ79" s="42">
        <v>43</v>
      </c>
      <c r="AR79" s="42">
        <v>23</v>
      </c>
      <c r="AS79" s="44">
        <v>0.53500000000000003</v>
      </c>
      <c r="AT79" s="42">
        <v>0</v>
      </c>
      <c r="AU79" s="44">
        <v>0</v>
      </c>
      <c r="AV79" s="42">
        <v>43</v>
      </c>
      <c r="AW79" s="42">
        <v>37</v>
      </c>
      <c r="AX79" s="44">
        <v>0.86</v>
      </c>
      <c r="AY79" s="61" t="s">
        <v>25</v>
      </c>
      <c r="AZ79" s="44" t="s">
        <v>595</v>
      </c>
      <c r="BA79" s="42">
        <v>37</v>
      </c>
      <c r="BB79" s="42">
        <v>53</v>
      </c>
      <c r="BC79" s="42">
        <v>25</v>
      </c>
      <c r="BD79" s="42">
        <v>82</v>
      </c>
      <c r="BE79" s="42">
        <v>43</v>
      </c>
      <c r="BF79" s="61" t="s">
        <v>25</v>
      </c>
      <c r="BG79" s="44" t="s">
        <v>595</v>
      </c>
      <c r="BH79" s="42">
        <v>0</v>
      </c>
      <c r="BI79" s="44">
        <v>0</v>
      </c>
      <c r="BJ79" s="61" t="s">
        <v>25</v>
      </c>
      <c r="BK79" s="44" t="s">
        <v>595</v>
      </c>
      <c r="BL79" s="42">
        <v>0</v>
      </c>
      <c r="BM79" s="44">
        <v>0</v>
      </c>
      <c r="BN79" s="42">
        <v>43</v>
      </c>
      <c r="BO79" s="42">
        <v>0</v>
      </c>
      <c r="BP79" s="44">
        <v>0</v>
      </c>
      <c r="BQ79" s="42">
        <v>0</v>
      </c>
      <c r="BR79" s="44">
        <v>0</v>
      </c>
      <c r="BS79" s="42">
        <v>0</v>
      </c>
      <c r="BT79" s="44">
        <v>0</v>
      </c>
    </row>
    <row r="80" spans="1:72" s="40" customFormat="1" x14ac:dyDescent="0.25">
      <c r="A80" s="40" t="s">
        <v>253</v>
      </c>
      <c r="B80" s="41" t="s">
        <v>673</v>
      </c>
      <c r="C80" s="40" t="str">
        <f>VLOOKUP(A80,[1]Sheet1!A:G,3,FALSE)</f>
        <v xml:space="preserve">North East and North Cumbria </v>
      </c>
      <c r="D80" s="40" t="s">
        <v>252</v>
      </c>
      <c r="E80" s="40" t="s">
        <v>56</v>
      </c>
      <c r="F80" s="40" t="s">
        <v>3</v>
      </c>
      <c r="G80" s="42">
        <v>30</v>
      </c>
      <c r="H80" s="42">
        <v>30</v>
      </c>
      <c r="I80" s="42">
        <v>12</v>
      </c>
      <c r="J80" s="44">
        <v>0.4</v>
      </c>
      <c r="K80" s="42">
        <v>18</v>
      </c>
      <c r="L80" s="44">
        <v>0.6</v>
      </c>
      <c r="M80" s="42">
        <v>30</v>
      </c>
      <c r="N80" s="42">
        <v>30</v>
      </c>
      <c r="O80" s="44">
        <v>1</v>
      </c>
      <c r="P80" s="42">
        <v>0</v>
      </c>
      <c r="Q80" s="44">
        <v>0</v>
      </c>
      <c r="R80" s="42">
        <v>9</v>
      </c>
      <c r="S80" s="44">
        <v>0.3</v>
      </c>
      <c r="T80" s="42">
        <v>30</v>
      </c>
      <c r="U80" s="61" t="s">
        <v>25</v>
      </c>
      <c r="V80" s="44" t="s">
        <v>595</v>
      </c>
      <c r="W80" s="61" t="s">
        <v>25</v>
      </c>
      <c r="X80" s="44" t="s">
        <v>595</v>
      </c>
      <c r="Y80" s="42">
        <v>27</v>
      </c>
      <c r="Z80" s="42">
        <v>22</v>
      </c>
      <c r="AA80" s="44">
        <v>0.81499999999999995</v>
      </c>
      <c r="AB80" s="61" t="s">
        <v>25</v>
      </c>
      <c r="AC80" s="44" t="s">
        <v>595</v>
      </c>
      <c r="AD80" s="42">
        <v>22</v>
      </c>
      <c r="AE80" s="61" t="s">
        <v>25</v>
      </c>
      <c r="AF80" s="61" t="s">
        <v>25</v>
      </c>
      <c r="AG80" s="61" t="s">
        <v>25</v>
      </c>
      <c r="AH80" s="42">
        <v>27</v>
      </c>
      <c r="AI80" s="42">
        <v>6</v>
      </c>
      <c r="AJ80" s="44">
        <v>0.222</v>
      </c>
      <c r="AK80" s="42">
        <v>16</v>
      </c>
      <c r="AL80" s="44">
        <v>0.59299999999999997</v>
      </c>
      <c r="AM80" s="61" t="s">
        <v>25</v>
      </c>
      <c r="AN80" s="44" t="s">
        <v>595</v>
      </c>
      <c r="AO80" s="61" t="s">
        <v>25</v>
      </c>
      <c r="AP80" s="44" t="s">
        <v>595</v>
      </c>
      <c r="AQ80" s="42">
        <v>30</v>
      </c>
      <c r="AR80" s="42">
        <v>25</v>
      </c>
      <c r="AS80" s="44">
        <v>0.83299999999999996</v>
      </c>
      <c r="AT80" s="61" t="s">
        <v>25</v>
      </c>
      <c r="AU80" s="44" t="s">
        <v>595</v>
      </c>
      <c r="AV80" s="42">
        <v>30</v>
      </c>
      <c r="AW80" s="42">
        <v>25</v>
      </c>
      <c r="AX80" s="44">
        <v>0.83299999999999996</v>
      </c>
      <c r="AY80" s="61" t="s">
        <v>25</v>
      </c>
      <c r="AZ80" s="44" t="s">
        <v>595</v>
      </c>
      <c r="BA80" s="42">
        <v>25</v>
      </c>
      <c r="BB80" s="42">
        <v>51</v>
      </c>
      <c r="BC80" s="42">
        <v>38</v>
      </c>
      <c r="BD80" s="42">
        <v>87</v>
      </c>
      <c r="BE80" s="42">
        <v>30</v>
      </c>
      <c r="BF80" s="61" t="s">
        <v>25</v>
      </c>
      <c r="BG80" s="44" t="s">
        <v>595</v>
      </c>
      <c r="BH80" s="42">
        <v>0</v>
      </c>
      <c r="BI80" s="44">
        <v>0</v>
      </c>
      <c r="BJ80" s="61" t="s">
        <v>25</v>
      </c>
      <c r="BK80" s="44" t="s">
        <v>595</v>
      </c>
      <c r="BL80" s="61" t="s">
        <v>25</v>
      </c>
      <c r="BM80" s="44" t="s">
        <v>595</v>
      </c>
      <c r="BN80" s="42">
        <v>30</v>
      </c>
      <c r="BO80" s="42">
        <v>0</v>
      </c>
      <c r="BP80" s="44">
        <v>0</v>
      </c>
      <c r="BQ80" s="42">
        <v>0</v>
      </c>
      <c r="BR80" s="44">
        <v>0</v>
      </c>
      <c r="BS80" s="42">
        <v>0</v>
      </c>
      <c r="BT80" s="44">
        <v>0</v>
      </c>
    </row>
    <row r="81" spans="1:72" s="40" customFormat="1" x14ac:dyDescent="0.25">
      <c r="A81" s="40" t="s">
        <v>307</v>
      </c>
      <c r="B81" s="40" t="s">
        <v>673</v>
      </c>
      <c r="C81" s="40" t="str">
        <f>VLOOKUP(A81,[1]Sheet1!A:G,3,FALSE)</f>
        <v xml:space="preserve">North East and North Cumbria </v>
      </c>
      <c r="D81" s="40" t="s">
        <v>306</v>
      </c>
      <c r="E81" s="40" t="s">
        <v>85</v>
      </c>
      <c r="F81" s="40" t="s">
        <v>3</v>
      </c>
      <c r="G81" s="42">
        <v>29</v>
      </c>
      <c r="H81" s="42">
        <v>29</v>
      </c>
      <c r="I81" s="42">
        <v>9</v>
      </c>
      <c r="J81" s="44">
        <v>0.31</v>
      </c>
      <c r="K81" s="42">
        <v>20</v>
      </c>
      <c r="L81" s="44">
        <v>0.69</v>
      </c>
      <c r="M81" s="42">
        <v>29</v>
      </c>
      <c r="N81" s="42">
        <v>29</v>
      </c>
      <c r="O81" s="44">
        <v>1</v>
      </c>
      <c r="P81" s="42">
        <v>0</v>
      </c>
      <c r="Q81" s="44">
        <v>0</v>
      </c>
      <c r="R81" s="42">
        <v>29</v>
      </c>
      <c r="S81" s="44">
        <v>1</v>
      </c>
      <c r="T81" s="42">
        <v>29</v>
      </c>
      <c r="U81" s="61" t="s">
        <v>25</v>
      </c>
      <c r="V81" s="44" t="s">
        <v>595</v>
      </c>
      <c r="W81" s="61" t="s">
        <v>25</v>
      </c>
      <c r="X81" s="44" t="s">
        <v>595</v>
      </c>
      <c r="Y81" s="42">
        <v>27</v>
      </c>
      <c r="Z81" s="42">
        <v>24</v>
      </c>
      <c r="AA81" s="44">
        <v>0.88900000000000001</v>
      </c>
      <c r="AB81" s="61" t="s">
        <v>25</v>
      </c>
      <c r="AC81" s="44" t="s">
        <v>595</v>
      </c>
      <c r="AD81" s="42">
        <v>24</v>
      </c>
      <c r="AE81" s="61" t="s">
        <v>25</v>
      </c>
      <c r="AF81" s="61" t="s">
        <v>25</v>
      </c>
      <c r="AG81" s="61" t="s">
        <v>25</v>
      </c>
      <c r="AH81" s="42">
        <v>27</v>
      </c>
      <c r="AI81" s="42">
        <v>8</v>
      </c>
      <c r="AJ81" s="44">
        <v>0.29600000000000004</v>
      </c>
      <c r="AK81" s="42">
        <v>16</v>
      </c>
      <c r="AL81" s="44">
        <v>0.59299999999999997</v>
      </c>
      <c r="AM81" s="61" t="s">
        <v>25</v>
      </c>
      <c r="AN81" s="44" t="s">
        <v>595</v>
      </c>
      <c r="AO81" s="61" t="s">
        <v>25</v>
      </c>
      <c r="AP81" s="44" t="s">
        <v>595</v>
      </c>
      <c r="AQ81" s="42">
        <v>29</v>
      </c>
      <c r="AR81" s="42">
        <v>22</v>
      </c>
      <c r="AS81" s="44">
        <v>0.75900000000000001</v>
      </c>
      <c r="AT81" s="61" t="s">
        <v>25</v>
      </c>
      <c r="AU81" s="44" t="s">
        <v>595</v>
      </c>
      <c r="AV81" s="42">
        <v>29</v>
      </c>
      <c r="AW81" s="42">
        <v>29</v>
      </c>
      <c r="AX81" s="44">
        <v>1</v>
      </c>
      <c r="AY81" s="42">
        <v>0</v>
      </c>
      <c r="AZ81" s="44">
        <v>0</v>
      </c>
      <c r="BA81" s="42">
        <v>29</v>
      </c>
      <c r="BB81" s="42">
        <v>43</v>
      </c>
      <c r="BC81" s="42">
        <v>17</v>
      </c>
      <c r="BD81" s="42">
        <v>94</v>
      </c>
      <c r="BE81" s="42">
        <v>29</v>
      </c>
      <c r="BF81" s="42">
        <v>0</v>
      </c>
      <c r="BG81" s="44">
        <v>0</v>
      </c>
      <c r="BH81" s="42">
        <v>0</v>
      </c>
      <c r="BI81" s="44">
        <v>0</v>
      </c>
      <c r="BJ81" s="42">
        <v>0</v>
      </c>
      <c r="BK81" s="44">
        <v>0</v>
      </c>
      <c r="BL81" s="42">
        <v>0</v>
      </c>
      <c r="BM81" s="44">
        <v>0</v>
      </c>
      <c r="BN81" s="42">
        <v>29</v>
      </c>
      <c r="BO81" s="42">
        <v>0</v>
      </c>
      <c r="BP81" s="44">
        <v>0</v>
      </c>
      <c r="BQ81" s="42">
        <v>0</v>
      </c>
      <c r="BR81" s="44">
        <v>0</v>
      </c>
      <c r="BS81" s="42">
        <v>0</v>
      </c>
      <c r="BT81" s="44">
        <v>0</v>
      </c>
    </row>
    <row r="82" spans="1:72" s="40" customFormat="1" x14ac:dyDescent="0.25">
      <c r="A82" s="40" t="s">
        <v>305</v>
      </c>
      <c r="B82" s="40" t="s">
        <v>673</v>
      </c>
      <c r="C82" s="40" t="str">
        <f>VLOOKUP(A82,[1]Sheet1!A:G,3,FALSE)</f>
        <v xml:space="preserve">North East and North Cumbria </v>
      </c>
      <c r="D82" s="40" t="s">
        <v>306</v>
      </c>
      <c r="E82" s="40" t="s">
        <v>84</v>
      </c>
      <c r="F82" s="40" t="s">
        <v>3</v>
      </c>
      <c r="G82" s="42">
        <v>25</v>
      </c>
      <c r="H82" s="42">
        <v>24</v>
      </c>
      <c r="I82" s="42">
        <v>7</v>
      </c>
      <c r="J82" s="44">
        <v>0.29199999999999998</v>
      </c>
      <c r="K82" s="42">
        <v>17</v>
      </c>
      <c r="L82" s="44">
        <v>0.70799999999999996</v>
      </c>
      <c r="M82" s="42">
        <v>25</v>
      </c>
      <c r="N82" s="42">
        <v>25</v>
      </c>
      <c r="O82" s="44">
        <v>1</v>
      </c>
      <c r="P82" s="42">
        <v>0</v>
      </c>
      <c r="Q82" s="44">
        <v>0</v>
      </c>
      <c r="R82" s="61" t="s">
        <v>25</v>
      </c>
      <c r="S82" s="44" t="s">
        <v>595</v>
      </c>
      <c r="T82" s="42">
        <v>25</v>
      </c>
      <c r="U82" s="42">
        <v>0</v>
      </c>
      <c r="V82" s="44">
        <v>0</v>
      </c>
      <c r="W82" s="42">
        <v>0</v>
      </c>
      <c r="X82" s="44">
        <v>0</v>
      </c>
      <c r="Y82" s="42">
        <v>25</v>
      </c>
      <c r="Z82" s="42">
        <v>24</v>
      </c>
      <c r="AA82" s="44">
        <v>0.96</v>
      </c>
      <c r="AB82" s="42">
        <v>0</v>
      </c>
      <c r="AC82" s="44">
        <v>0</v>
      </c>
      <c r="AD82" s="42">
        <v>24</v>
      </c>
      <c r="AE82" s="61" t="s">
        <v>25</v>
      </c>
      <c r="AF82" s="61" t="s">
        <v>25</v>
      </c>
      <c r="AG82" s="61" t="s">
        <v>25</v>
      </c>
      <c r="AH82" s="42">
        <v>25</v>
      </c>
      <c r="AI82" s="42">
        <v>6</v>
      </c>
      <c r="AJ82" s="44">
        <v>0.24</v>
      </c>
      <c r="AK82" s="42">
        <v>18</v>
      </c>
      <c r="AL82" s="44">
        <v>0.72</v>
      </c>
      <c r="AM82" s="61" t="s">
        <v>25</v>
      </c>
      <c r="AN82" s="44" t="s">
        <v>595</v>
      </c>
      <c r="AO82" s="42">
        <v>0</v>
      </c>
      <c r="AP82" s="44">
        <v>0</v>
      </c>
      <c r="AQ82" s="42">
        <v>25</v>
      </c>
      <c r="AR82" s="61" t="s">
        <v>25</v>
      </c>
      <c r="AS82" s="44" t="s">
        <v>595</v>
      </c>
      <c r="AT82" s="42">
        <v>0</v>
      </c>
      <c r="AU82" s="44">
        <v>0</v>
      </c>
      <c r="AV82" s="42">
        <v>25</v>
      </c>
      <c r="AW82" s="42">
        <v>25</v>
      </c>
      <c r="AX82" s="44">
        <v>1</v>
      </c>
      <c r="AY82" s="42">
        <v>0</v>
      </c>
      <c r="AZ82" s="44">
        <v>0</v>
      </c>
      <c r="BA82" s="42">
        <v>25</v>
      </c>
      <c r="BB82" s="42">
        <v>71</v>
      </c>
      <c r="BC82" s="42">
        <v>31</v>
      </c>
      <c r="BD82" s="42">
        <v>112</v>
      </c>
      <c r="BE82" s="42">
        <v>25</v>
      </c>
      <c r="BF82" s="61" t="s">
        <v>25</v>
      </c>
      <c r="BG82" s="44" t="s">
        <v>595</v>
      </c>
      <c r="BH82" s="42">
        <v>0</v>
      </c>
      <c r="BI82" s="44">
        <v>0</v>
      </c>
      <c r="BJ82" s="61" t="s">
        <v>25</v>
      </c>
      <c r="BK82" s="44" t="s">
        <v>595</v>
      </c>
      <c r="BL82" s="42">
        <v>0</v>
      </c>
      <c r="BM82" s="44">
        <v>0</v>
      </c>
      <c r="BN82" s="42">
        <v>25</v>
      </c>
      <c r="BO82" s="42">
        <v>0</v>
      </c>
      <c r="BP82" s="44">
        <v>0</v>
      </c>
      <c r="BQ82" s="42">
        <v>0</v>
      </c>
      <c r="BR82" s="44">
        <v>0</v>
      </c>
      <c r="BS82" s="42">
        <v>0</v>
      </c>
      <c r="BT82" s="44">
        <v>0</v>
      </c>
    </row>
    <row r="83" spans="1:72" s="40" customFormat="1" x14ac:dyDescent="0.25">
      <c r="A83" s="40" t="s">
        <v>254</v>
      </c>
      <c r="B83" s="41" t="s">
        <v>673</v>
      </c>
      <c r="C83" s="40" t="str">
        <f>VLOOKUP(A83,[1]Sheet1!A:G,3,FALSE)</f>
        <v xml:space="preserve">North East and North Cumbria </v>
      </c>
      <c r="D83" s="40" t="s">
        <v>255</v>
      </c>
      <c r="E83" s="40" t="s">
        <v>57</v>
      </c>
      <c r="F83" s="40" t="s">
        <v>3</v>
      </c>
      <c r="G83" s="42">
        <v>24</v>
      </c>
      <c r="H83" s="42">
        <v>21</v>
      </c>
      <c r="I83" s="61" t="s">
        <v>25</v>
      </c>
      <c r="J83" s="44" t="s">
        <v>595</v>
      </c>
      <c r="K83" s="42">
        <v>17</v>
      </c>
      <c r="L83" s="44">
        <v>0.81</v>
      </c>
      <c r="M83" s="42">
        <v>24</v>
      </c>
      <c r="N83" s="42">
        <v>24</v>
      </c>
      <c r="O83" s="44">
        <v>1</v>
      </c>
      <c r="P83" s="42">
        <v>0</v>
      </c>
      <c r="Q83" s="44">
        <v>0</v>
      </c>
      <c r="R83" s="42">
        <v>24</v>
      </c>
      <c r="S83" s="44">
        <v>1</v>
      </c>
      <c r="T83" s="42">
        <v>24</v>
      </c>
      <c r="U83" s="42">
        <v>0</v>
      </c>
      <c r="V83" s="44">
        <v>0</v>
      </c>
      <c r="W83" s="42">
        <v>0</v>
      </c>
      <c r="X83" s="44">
        <v>0</v>
      </c>
      <c r="Y83" s="42">
        <v>24</v>
      </c>
      <c r="Z83" s="42">
        <v>24</v>
      </c>
      <c r="AA83" s="44">
        <v>1</v>
      </c>
      <c r="AB83" s="42">
        <v>0</v>
      </c>
      <c r="AC83" s="44">
        <v>0</v>
      </c>
      <c r="AD83" s="42">
        <v>24</v>
      </c>
      <c r="AE83" s="61" t="s">
        <v>25</v>
      </c>
      <c r="AF83" s="42">
        <v>0</v>
      </c>
      <c r="AG83" s="61" t="s">
        <v>25</v>
      </c>
      <c r="AH83" s="42">
        <v>24</v>
      </c>
      <c r="AI83" s="42">
        <v>10</v>
      </c>
      <c r="AJ83" s="44">
        <v>0.41700000000000004</v>
      </c>
      <c r="AK83" s="42">
        <v>14</v>
      </c>
      <c r="AL83" s="44">
        <v>0.58299999999999996</v>
      </c>
      <c r="AM83" s="42">
        <v>0</v>
      </c>
      <c r="AN83" s="44">
        <v>0</v>
      </c>
      <c r="AO83" s="42">
        <v>0</v>
      </c>
      <c r="AP83" s="44">
        <v>0</v>
      </c>
      <c r="AQ83" s="42">
        <v>24</v>
      </c>
      <c r="AR83" s="42">
        <v>20</v>
      </c>
      <c r="AS83" s="44">
        <v>0.83299999999999996</v>
      </c>
      <c r="AT83" s="42">
        <v>0</v>
      </c>
      <c r="AU83" s="44">
        <v>0</v>
      </c>
      <c r="AV83" s="42">
        <v>24</v>
      </c>
      <c r="AW83" s="42">
        <v>24</v>
      </c>
      <c r="AX83" s="44">
        <v>1</v>
      </c>
      <c r="AY83" s="42">
        <v>0</v>
      </c>
      <c r="AZ83" s="44">
        <v>0</v>
      </c>
      <c r="BA83" s="42">
        <v>24</v>
      </c>
      <c r="BB83" s="42">
        <v>19</v>
      </c>
      <c r="BC83" s="42">
        <v>5</v>
      </c>
      <c r="BD83" s="42">
        <v>42</v>
      </c>
      <c r="BE83" s="42">
        <v>24</v>
      </c>
      <c r="BF83" s="61" t="s">
        <v>25</v>
      </c>
      <c r="BG83" s="44" t="s">
        <v>595</v>
      </c>
      <c r="BH83" s="42">
        <v>0</v>
      </c>
      <c r="BI83" s="44">
        <v>0</v>
      </c>
      <c r="BJ83" s="61" t="s">
        <v>25</v>
      </c>
      <c r="BK83" s="44" t="s">
        <v>595</v>
      </c>
      <c r="BL83" s="61" t="s">
        <v>25</v>
      </c>
      <c r="BM83" s="44" t="s">
        <v>595</v>
      </c>
      <c r="BN83" s="42">
        <v>24</v>
      </c>
      <c r="BO83" s="42">
        <v>0</v>
      </c>
      <c r="BP83" s="44">
        <v>0</v>
      </c>
      <c r="BQ83" s="42">
        <v>0</v>
      </c>
      <c r="BR83" s="44">
        <v>0</v>
      </c>
      <c r="BS83" s="42">
        <v>0</v>
      </c>
      <c r="BT83" s="44">
        <v>0</v>
      </c>
    </row>
    <row r="84" spans="1:72" s="40" customFormat="1" x14ac:dyDescent="0.25">
      <c r="A84" s="40" t="s">
        <v>256</v>
      </c>
      <c r="B84" s="41" t="s">
        <v>673</v>
      </c>
      <c r="C84" s="40" t="str">
        <f>VLOOKUP(A84,[1]Sheet1!A:G,3,FALSE)</f>
        <v xml:space="preserve">North East and North Cumbria </v>
      </c>
      <c r="D84" s="40" t="s">
        <v>257</v>
      </c>
      <c r="E84" s="40" t="s">
        <v>58</v>
      </c>
      <c r="F84" s="40" t="s">
        <v>3</v>
      </c>
      <c r="G84" s="42">
        <v>486</v>
      </c>
      <c r="H84" s="42">
        <v>318</v>
      </c>
      <c r="I84" s="42">
        <v>92</v>
      </c>
      <c r="J84" s="44">
        <v>0.28899999999999998</v>
      </c>
      <c r="K84" s="42">
        <v>226</v>
      </c>
      <c r="L84" s="44">
        <v>0.71099999999999997</v>
      </c>
      <c r="M84" s="42">
        <v>486</v>
      </c>
      <c r="N84" s="42">
        <v>485</v>
      </c>
      <c r="O84" s="44">
        <v>0.998</v>
      </c>
      <c r="P84" s="61" t="s">
        <v>25</v>
      </c>
      <c r="Q84" s="44" t="s">
        <v>595</v>
      </c>
      <c r="R84" s="42">
        <v>486</v>
      </c>
      <c r="S84" s="44">
        <v>1</v>
      </c>
      <c r="T84" s="42">
        <v>486</v>
      </c>
      <c r="U84" s="42">
        <v>14</v>
      </c>
      <c r="V84" s="44">
        <v>2.8999999999999998E-2</v>
      </c>
      <c r="W84" s="61" t="s">
        <v>25</v>
      </c>
      <c r="X84" s="44" t="s">
        <v>595</v>
      </c>
      <c r="Y84" s="42">
        <v>472</v>
      </c>
      <c r="Z84" s="42">
        <v>315</v>
      </c>
      <c r="AA84" s="44">
        <v>0.66700000000000004</v>
      </c>
      <c r="AB84" s="42">
        <v>50</v>
      </c>
      <c r="AC84" s="44">
        <v>0.106</v>
      </c>
      <c r="AD84" s="42">
        <v>315</v>
      </c>
      <c r="AE84" s="61" t="s">
        <v>25</v>
      </c>
      <c r="AF84" s="61" t="s">
        <v>25</v>
      </c>
      <c r="AG84" s="42">
        <v>5</v>
      </c>
      <c r="AH84" s="42">
        <v>472</v>
      </c>
      <c r="AI84" s="42">
        <v>80</v>
      </c>
      <c r="AJ84" s="44">
        <v>0.16899999999999998</v>
      </c>
      <c r="AK84" s="42">
        <v>235</v>
      </c>
      <c r="AL84" s="44">
        <v>0.498</v>
      </c>
      <c r="AM84" s="42">
        <v>107</v>
      </c>
      <c r="AN84" s="44">
        <v>0.22699999999999998</v>
      </c>
      <c r="AO84" s="42">
        <v>50</v>
      </c>
      <c r="AP84" s="44">
        <v>0.106</v>
      </c>
      <c r="AQ84" s="42">
        <v>486</v>
      </c>
      <c r="AR84" s="42">
        <v>189</v>
      </c>
      <c r="AS84" s="44">
        <v>0.38900000000000001</v>
      </c>
      <c r="AT84" s="42">
        <v>0</v>
      </c>
      <c r="AU84" s="44">
        <v>0</v>
      </c>
      <c r="AV84" s="42">
        <v>486</v>
      </c>
      <c r="AW84" s="42">
        <v>484</v>
      </c>
      <c r="AX84" s="44">
        <v>0.996</v>
      </c>
      <c r="AY84" s="61" t="s">
        <v>25</v>
      </c>
      <c r="AZ84" s="44" t="s">
        <v>595</v>
      </c>
      <c r="BA84" s="42">
        <v>484</v>
      </c>
      <c r="BB84" s="42">
        <v>59</v>
      </c>
      <c r="BC84" s="42">
        <v>34</v>
      </c>
      <c r="BD84" s="42">
        <v>98</v>
      </c>
      <c r="BE84" s="42">
        <v>486</v>
      </c>
      <c r="BF84" s="42">
        <v>10</v>
      </c>
      <c r="BG84" s="44">
        <v>2.1000000000000001E-2</v>
      </c>
      <c r="BH84" s="42">
        <v>0</v>
      </c>
      <c r="BI84" s="44">
        <v>0</v>
      </c>
      <c r="BJ84" s="42">
        <v>17</v>
      </c>
      <c r="BK84" s="44">
        <v>3.5000000000000003E-2</v>
      </c>
      <c r="BL84" s="61" t="s">
        <v>25</v>
      </c>
      <c r="BM84" s="44" t="s">
        <v>595</v>
      </c>
      <c r="BN84" s="42">
        <v>486</v>
      </c>
      <c r="BO84" s="42">
        <v>6</v>
      </c>
      <c r="BP84" s="44">
        <v>1.2E-2</v>
      </c>
      <c r="BQ84" s="42">
        <v>6</v>
      </c>
      <c r="BR84" s="44">
        <v>1.2E-2</v>
      </c>
      <c r="BS84" s="42">
        <v>0</v>
      </c>
      <c r="BT84" s="44">
        <v>0</v>
      </c>
    </row>
    <row r="85" spans="1:72" s="40" customFormat="1" x14ac:dyDescent="0.25">
      <c r="A85" s="40" t="s">
        <v>258</v>
      </c>
      <c r="B85" s="41" t="s">
        <v>673</v>
      </c>
      <c r="C85" s="40" t="str">
        <f>VLOOKUP(A85,[1]Sheet1!A:G,3,FALSE)</f>
        <v xml:space="preserve">North East and North Cumbria </v>
      </c>
      <c r="D85" s="40" t="s">
        <v>259</v>
      </c>
      <c r="E85" s="40" t="s">
        <v>59</v>
      </c>
      <c r="F85" s="40" t="s">
        <v>3</v>
      </c>
      <c r="G85" s="42">
        <v>20</v>
      </c>
      <c r="H85" s="42">
        <v>20</v>
      </c>
      <c r="I85" s="42">
        <v>8</v>
      </c>
      <c r="J85" s="44">
        <v>0.4</v>
      </c>
      <c r="K85" s="42">
        <v>12</v>
      </c>
      <c r="L85" s="44">
        <v>0.6</v>
      </c>
      <c r="M85" s="42">
        <v>20</v>
      </c>
      <c r="N85" s="42">
        <v>19</v>
      </c>
      <c r="O85" s="44">
        <v>0.95</v>
      </c>
      <c r="P85" s="61" t="s">
        <v>25</v>
      </c>
      <c r="Q85" s="44" t="s">
        <v>595</v>
      </c>
      <c r="R85" s="42">
        <v>20</v>
      </c>
      <c r="S85" s="44">
        <v>1</v>
      </c>
      <c r="T85" s="42">
        <v>20</v>
      </c>
      <c r="U85" s="61" t="s">
        <v>25</v>
      </c>
      <c r="V85" s="44" t="s">
        <v>595</v>
      </c>
      <c r="W85" s="42">
        <v>0</v>
      </c>
      <c r="X85" s="44">
        <v>0</v>
      </c>
      <c r="Y85" s="42">
        <v>19</v>
      </c>
      <c r="Z85" s="42">
        <v>19</v>
      </c>
      <c r="AA85" s="44">
        <v>1</v>
      </c>
      <c r="AB85" s="42">
        <v>0</v>
      </c>
      <c r="AC85" s="44">
        <v>0</v>
      </c>
      <c r="AD85" s="42">
        <v>19</v>
      </c>
      <c r="AE85" s="61" t="s">
        <v>25</v>
      </c>
      <c r="AF85" s="61" t="s">
        <v>25</v>
      </c>
      <c r="AG85" s="61" t="s">
        <v>25</v>
      </c>
      <c r="AH85" s="42">
        <v>19</v>
      </c>
      <c r="AI85" s="42">
        <v>5</v>
      </c>
      <c r="AJ85" s="44">
        <v>0.26300000000000001</v>
      </c>
      <c r="AK85" s="42">
        <v>14</v>
      </c>
      <c r="AL85" s="44">
        <v>0.73699999999999999</v>
      </c>
      <c r="AM85" s="42">
        <v>0</v>
      </c>
      <c r="AN85" s="44">
        <v>0</v>
      </c>
      <c r="AO85" s="42">
        <v>0</v>
      </c>
      <c r="AP85" s="44">
        <v>0</v>
      </c>
      <c r="AQ85" s="42">
        <v>20</v>
      </c>
      <c r="AR85" s="42">
        <v>20</v>
      </c>
      <c r="AS85" s="44">
        <v>1</v>
      </c>
      <c r="AT85" s="42">
        <v>0</v>
      </c>
      <c r="AU85" s="44">
        <v>0</v>
      </c>
      <c r="AV85" s="42">
        <v>20</v>
      </c>
      <c r="AW85" s="42">
        <v>20</v>
      </c>
      <c r="AX85" s="44">
        <v>1</v>
      </c>
      <c r="AY85" s="42">
        <v>0</v>
      </c>
      <c r="AZ85" s="44">
        <v>0</v>
      </c>
      <c r="BA85" s="42">
        <v>20</v>
      </c>
      <c r="BB85" s="42">
        <v>60</v>
      </c>
      <c r="BC85" s="42">
        <v>20</v>
      </c>
      <c r="BD85" s="42">
        <v>134</v>
      </c>
      <c r="BE85" s="42">
        <v>20</v>
      </c>
      <c r="BF85" s="42">
        <v>0</v>
      </c>
      <c r="BG85" s="44">
        <v>0</v>
      </c>
      <c r="BH85" s="42">
        <v>0</v>
      </c>
      <c r="BI85" s="44">
        <v>0</v>
      </c>
      <c r="BJ85" s="61" t="s">
        <v>25</v>
      </c>
      <c r="BK85" s="44" t="s">
        <v>595</v>
      </c>
      <c r="BL85" s="61" t="s">
        <v>25</v>
      </c>
      <c r="BM85" s="44" t="s">
        <v>595</v>
      </c>
      <c r="BN85" s="42">
        <v>20</v>
      </c>
      <c r="BO85" s="42">
        <v>0</v>
      </c>
      <c r="BP85" s="44">
        <v>0</v>
      </c>
      <c r="BQ85" s="61" t="s">
        <v>25</v>
      </c>
      <c r="BR85" s="44" t="s">
        <v>595</v>
      </c>
      <c r="BS85" s="42">
        <v>0</v>
      </c>
      <c r="BT85" s="44">
        <v>0</v>
      </c>
    </row>
    <row r="86" spans="1:72" s="40" customFormat="1" x14ac:dyDescent="0.25">
      <c r="A86" s="40" t="s">
        <v>260</v>
      </c>
      <c r="B86" s="41" t="s">
        <v>673</v>
      </c>
      <c r="C86" s="40" t="str">
        <f>VLOOKUP(A86,[1]Sheet1!A:G,3,FALSE)</f>
        <v xml:space="preserve">North East and North Cumbria </v>
      </c>
      <c r="D86" s="40" t="s">
        <v>261</v>
      </c>
      <c r="E86" s="40" t="s">
        <v>60</v>
      </c>
      <c r="F86" s="40" t="s">
        <v>3</v>
      </c>
      <c r="G86" s="42">
        <v>26</v>
      </c>
      <c r="H86" s="42">
        <v>26</v>
      </c>
      <c r="I86" s="42">
        <v>7</v>
      </c>
      <c r="J86" s="44">
        <v>0.26899999999999996</v>
      </c>
      <c r="K86" s="42">
        <v>19</v>
      </c>
      <c r="L86" s="44">
        <v>0.73099999999999998</v>
      </c>
      <c r="M86" s="42">
        <v>26</v>
      </c>
      <c r="N86" s="42">
        <v>26</v>
      </c>
      <c r="O86" s="44">
        <v>1</v>
      </c>
      <c r="P86" s="42">
        <v>0</v>
      </c>
      <c r="Q86" s="44">
        <v>0</v>
      </c>
      <c r="R86" s="42">
        <v>24</v>
      </c>
      <c r="S86" s="44">
        <v>0.92299999999999993</v>
      </c>
      <c r="T86" s="42">
        <v>26</v>
      </c>
      <c r="U86" s="42">
        <v>0</v>
      </c>
      <c r="V86" s="44">
        <v>0</v>
      </c>
      <c r="W86" s="61" t="s">
        <v>25</v>
      </c>
      <c r="X86" s="44" t="s">
        <v>595</v>
      </c>
      <c r="Y86" s="42">
        <v>26</v>
      </c>
      <c r="Z86" s="42">
        <v>25</v>
      </c>
      <c r="AA86" s="44">
        <v>0.96200000000000008</v>
      </c>
      <c r="AB86" s="42">
        <v>0</v>
      </c>
      <c r="AC86" s="44">
        <v>0</v>
      </c>
      <c r="AD86" s="42">
        <v>25</v>
      </c>
      <c r="AE86" s="61" t="s">
        <v>25</v>
      </c>
      <c r="AF86" s="61" t="s">
        <v>25</v>
      </c>
      <c r="AG86" s="61" t="s">
        <v>25</v>
      </c>
      <c r="AH86" s="42">
        <v>26</v>
      </c>
      <c r="AI86" s="42">
        <v>12</v>
      </c>
      <c r="AJ86" s="44">
        <v>0.46200000000000002</v>
      </c>
      <c r="AK86" s="42">
        <v>13</v>
      </c>
      <c r="AL86" s="44">
        <v>0.5</v>
      </c>
      <c r="AM86" s="61" t="s">
        <v>25</v>
      </c>
      <c r="AN86" s="44" t="s">
        <v>595</v>
      </c>
      <c r="AO86" s="42">
        <v>0</v>
      </c>
      <c r="AP86" s="44">
        <v>0</v>
      </c>
      <c r="AQ86" s="42">
        <v>26</v>
      </c>
      <c r="AR86" s="42">
        <v>21</v>
      </c>
      <c r="AS86" s="44">
        <v>0.80799999999999994</v>
      </c>
      <c r="AT86" s="61" t="s">
        <v>25</v>
      </c>
      <c r="AU86" s="44" t="s">
        <v>595</v>
      </c>
      <c r="AV86" s="42">
        <v>26</v>
      </c>
      <c r="AW86" s="42">
        <v>25</v>
      </c>
      <c r="AX86" s="44">
        <v>0.96200000000000008</v>
      </c>
      <c r="AY86" s="42">
        <v>0</v>
      </c>
      <c r="AZ86" s="44">
        <v>0</v>
      </c>
      <c r="BA86" s="42">
        <v>25</v>
      </c>
      <c r="BB86" s="42">
        <v>26</v>
      </c>
      <c r="BC86" s="42">
        <v>8</v>
      </c>
      <c r="BD86" s="42">
        <v>48</v>
      </c>
      <c r="BE86" s="42">
        <v>26</v>
      </c>
      <c r="BF86" s="61" t="s">
        <v>25</v>
      </c>
      <c r="BG86" s="44" t="s">
        <v>595</v>
      </c>
      <c r="BH86" s="42">
        <v>0</v>
      </c>
      <c r="BI86" s="44">
        <v>0</v>
      </c>
      <c r="BJ86" s="61" t="s">
        <v>25</v>
      </c>
      <c r="BK86" s="44" t="s">
        <v>595</v>
      </c>
      <c r="BL86" s="42">
        <v>0</v>
      </c>
      <c r="BM86" s="44">
        <v>0</v>
      </c>
      <c r="BN86" s="42">
        <v>26</v>
      </c>
      <c r="BO86" s="42">
        <v>0</v>
      </c>
      <c r="BP86" s="44">
        <v>0</v>
      </c>
      <c r="BQ86" s="42">
        <v>0</v>
      </c>
      <c r="BR86" s="44">
        <v>0</v>
      </c>
      <c r="BS86" s="42">
        <v>0</v>
      </c>
      <c r="BT86" s="44">
        <v>0</v>
      </c>
    </row>
    <row r="87" spans="1:72" s="40" customFormat="1" x14ac:dyDescent="0.25">
      <c r="A87" s="40" t="s">
        <v>262</v>
      </c>
      <c r="B87" s="41" t="s">
        <v>673</v>
      </c>
      <c r="C87" s="40" t="str">
        <f>VLOOKUP(A87,[1]Sheet1!A:G,3,FALSE)</f>
        <v xml:space="preserve">North East and North Cumbria </v>
      </c>
      <c r="D87" s="40" t="s">
        <v>263</v>
      </c>
      <c r="E87" s="40" t="s">
        <v>61</v>
      </c>
      <c r="F87" s="40" t="s">
        <v>3</v>
      </c>
      <c r="G87" s="42">
        <v>22</v>
      </c>
      <c r="H87" s="42">
        <v>22</v>
      </c>
      <c r="I87" s="42">
        <v>6</v>
      </c>
      <c r="J87" s="44">
        <v>0.27300000000000002</v>
      </c>
      <c r="K87" s="42">
        <v>16</v>
      </c>
      <c r="L87" s="44">
        <v>0.72699999999999998</v>
      </c>
      <c r="M87" s="42">
        <v>22</v>
      </c>
      <c r="N87" s="42">
        <v>21</v>
      </c>
      <c r="O87" s="44">
        <v>0.95499999999999996</v>
      </c>
      <c r="P87" s="61" t="s">
        <v>25</v>
      </c>
      <c r="Q87" s="44" t="s">
        <v>595</v>
      </c>
      <c r="R87" s="61" t="s">
        <v>25</v>
      </c>
      <c r="S87" s="44" t="s">
        <v>595</v>
      </c>
      <c r="T87" s="42">
        <v>22</v>
      </c>
      <c r="U87" s="61" t="s">
        <v>25</v>
      </c>
      <c r="V87" s="44" t="s">
        <v>595</v>
      </c>
      <c r="W87" s="61" t="s">
        <v>25</v>
      </c>
      <c r="X87" s="44" t="s">
        <v>595</v>
      </c>
      <c r="Y87" s="42">
        <v>20</v>
      </c>
      <c r="Z87" s="42">
        <v>10</v>
      </c>
      <c r="AA87" s="44">
        <v>0.5</v>
      </c>
      <c r="AB87" s="61" t="s">
        <v>25</v>
      </c>
      <c r="AC87" s="44" t="s">
        <v>595</v>
      </c>
      <c r="AD87" s="42">
        <v>10</v>
      </c>
      <c r="AE87" s="61" t="s">
        <v>25</v>
      </c>
      <c r="AF87" s="61" t="s">
        <v>25</v>
      </c>
      <c r="AG87" s="61" t="s">
        <v>25</v>
      </c>
      <c r="AH87" s="42">
        <v>20</v>
      </c>
      <c r="AI87" s="61" t="s">
        <v>25</v>
      </c>
      <c r="AJ87" s="44" t="s">
        <v>595</v>
      </c>
      <c r="AK87" s="42">
        <v>7</v>
      </c>
      <c r="AL87" s="44">
        <v>0.35</v>
      </c>
      <c r="AM87" s="42">
        <v>7</v>
      </c>
      <c r="AN87" s="44">
        <v>0.35</v>
      </c>
      <c r="AO87" s="61" t="s">
        <v>25</v>
      </c>
      <c r="AP87" s="44" t="s">
        <v>595</v>
      </c>
      <c r="AQ87" s="42">
        <v>22</v>
      </c>
      <c r="AR87" s="42">
        <v>20</v>
      </c>
      <c r="AS87" s="44">
        <v>0.90900000000000003</v>
      </c>
      <c r="AT87" s="61" t="s">
        <v>25</v>
      </c>
      <c r="AU87" s="44" t="s">
        <v>595</v>
      </c>
      <c r="AV87" s="42">
        <v>22</v>
      </c>
      <c r="AW87" s="42">
        <v>21</v>
      </c>
      <c r="AX87" s="44">
        <v>0.95499999999999996</v>
      </c>
      <c r="AY87" s="61" t="s">
        <v>25</v>
      </c>
      <c r="AZ87" s="44" t="s">
        <v>595</v>
      </c>
      <c r="BA87" s="42">
        <v>21</v>
      </c>
      <c r="BB87" s="42">
        <v>58</v>
      </c>
      <c r="BC87" s="42">
        <v>46</v>
      </c>
      <c r="BD87" s="42">
        <v>84</v>
      </c>
      <c r="BE87" s="42">
        <v>22</v>
      </c>
      <c r="BF87" s="61" t="s">
        <v>25</v>
      </c>
      <c r="BG87" s="44" t="s">
        <v>595</v>
      </c>
      <c r="BH87" s="42">
        <v>0</v>
      </c>
      <c r="BI87" s="44">
        <v>0</v>
      </c>
      <c r="BJ87" s="61" t="s">
        <v>25</v>
      </c>
      <c r="BK87" s="44" t="s">
        <v>595</v>
      </c>
      <c r="BL87" s="61" t="s">
        <v>25</v>
      </c>
      <c r="BM87" s="44" t="s">
        <v>595</v>
      </c>
      <c r="BN87" s="42">
        <v>22</v>
      </c>
      <c r="BO87" s="42">
        <v>0</v>
      </c>
      <c r="BP87" s="44">
        <v>0</v>
      </c>
      <c r="BQ87" s="42">
        <v>0</v>
      </c>
      <c r="BR87" s="44">
        <v>0</v>
      </c>
      <c r="BS87" s="42">
        <v>0</v>
      </c>
      <c r="BT87" s="44">
        <v>0</v>
      </c>
    </row>
    <row r="88" spans="1:72" s="40" customFormat="1" x14ac:dyDescent="0.25">
      <c r="A88" s="40" t="s">
        <v>408</v>
      </c>
      <c r="B88" s="40" t="s">
        <v>673</v>
      </c>
      <c r="C88" s="40" t="str">
        <f>VLOOKUP(A88,[1]Sheet1!A:G,3,FALSE)</f>
        <v xml:space="preserve">South Yorkshire and Bassetlaw </v>
      </c>
      <c r="D88" s="40" t="s">
        <v>409</v>
      </c>
      <c r="E88" s="40" t="s">
        <v>140</v>
      </c>
      <c r="F88" s="40" t="s">
        <v>3</v>
      </c>
      <c r="G88" s="42">
        <v>45</v>
      </c>
      <c r="H88" s="42">
        <v>37</v>
      </c>
      <c r="I88" s="42">
        <v>15</v>
      </c>
      <c r="J88" s="44">
        <v>0.40500000000000003</v>
      </c>
      <c r="K88" s="42">
        <v>22</v>
      </c>
      <c r="L88" s="44">
        <v>0.59499999999999997</v>
      </c>
      <c r="M88" s="42">
        <v>45</v>
      </c>
      <c r="N88" s="42">
        <v>45</v>
      </c>
      <c r="O88" s="44">
        <v>1</v>
      </c>
      <c r="P88" s="42">
        <v>0</v>
      </c>
      <c r="Q88" s="44">
        <v>0</v>
      </c>
      <c r="R88" s="42">
        <v>45</v>
      </c>
      <c r="S88" s="44">
        <v>1</v>
      </c>
      <c r="T88" s="42">
        <v>45</v>
      </c>
      <c r="U88" s="61" t="s">
        <v>25</v>
      </c>
      <c r="V88" s="44" t="s">
        <v>595</v>
      </c>
      <c r="W88" s="42">
        <v>15</v>
      </c>
      <c r="X88" s="44">
        <v>0.33299999999999996</v>
      </c>
      <c r="Y88" s="42">
        <v>44</v>
      </c>
      <c r="Z88" s="42">
        <v>42</v>
      </c>
      <c r="AA88" s="44">
        <v>0.95499999999999996</v>
      </c>
      <c r="AB88" s="61" t="s">
        <v>25</v>
      </c>
      <c r="AC88" s="44" t="s">
        <v>595</v>
      </c>
      <c r="AD88" s="42">
        <v>42</v>
      </c>
      <c r="AE88" s="61" t="s">
        <v>25</v>
      </c>
      <c r="AF88" s="61" t="s">
        <v>25</v>
      </c>
      <c r="AG88" s="61" t="s">
        <v>25</v>
      </c>
      <c r="AH88" s="42">
        <v>44</v>
      </c>
      <c r="AI88" s="42">
        <v>6</v>
      </c>
      <c r="AJ88" s="44">
        <v>0.13600000000000001</v>
      </c>
      <c r="AK88" s="42">
        <v>36</v>
      </c>
      <c r="AL88" s="44">
        <v>0.81799999999999995</v>
      </c>
      <c r="AM88" s="61" t="s">
        <v>25</v>
      </c>
      <c r="AN88" s="44" t="s">
        <v>595</v>
      </c>
      <c r="AO88" s="61" t="s">
        <v>25</v>
      </c>
      <c r="AP88" s="44" t="s">
        <v>595</v>
      </c>
      <c r="AQ88" s="42">
        <v>45</v>
      </c>
      <c r="AR88" s="42">
        <v>39</v>
      </c>
      <c r="AS88" s="44">
        <v>0.86699999999999999</v>
      </c>
      <c r="AT88" s="61" t="s">
        <v>25</v>
      </c>
      <c r="AU88" s="44" t="s">
        <v>595</v>
      </c>
      <c r="AV88" s="42">
        <v>45</v>
      </c>
      <c r="AW88" s="42">
        <v>45</v>
      </c>
      <c r="AX88" s="44">
        <v>1</v>
      </c>
      <c r="AY88" s="42">
        <v>0</v>
      </c>
      <c r="AZ88" s="44">
        <v>0</v>
      </c>
      <c r="BA88" s="42">
        <v>45</v>
      </c>
      <c r="BB88" s="42">
        <v>32</v>
      </c>
      <c r="BC88" s="42">
        <v>15</v>
      </c>
      <c r="BD88" s="42">
        <v>114</v>
      </c>
      <c r="BE88" s="42">
        <v>45</v>
      </c>
      <c r="BF88" s="61" t="s">
        <v>25</v>
      </c>
      <c r="BG88" s="44" t="s">
        <v>595</v>
      </c>
      <c r="BH88" s="42">
        <v>0</v>
      </c>
      <c r="BI88" s="44">
        <v>0</v>
      </c>
      <c r="BJ88" s="42">
        <v>5</v>
      </c>
      <c r="BK88" s="44">
        <v>0.111</v>
      </c>
      <c r="BL88" s="61" t="s">
        <v>25</v>
      </c>
      <c r="BM88" s="44" t="s">
        <v>595</v>
      </c>
      <c r="BN88" s="42">
        <v>45</v>
      </c>
      <c r="BO88" s="42">
        <v>0</v>
      </c>
      <c r="BP88" s="44">
        <v>0</v>
      </c>
      <c r="BQ88" s="61" t="s">
        <v>25</v>
      </c>
      <c r="BR88" s="44" t="s">
        <v>595</v>
      </c>
      <c r="BS88" s="42">
        <v>0</v>
      </c>
      <c r="BT88" s="44">
        <v>0</v>
      </c>
    </row>
    <row r="89" spans="1:72" s="40" customFormat="1" x14ac:dyDescent="0.25">
      <c r="A89" s="40" t="s">
        <v>412</v>
      </c>
      <c r="B89" s="40" t="s">
        <v>673</v>
      </c>
      <c r="C89" s="40" t="str">
        <f>VLOOKUP(A89,[1]Sheet1!A:G,3,FALSE)</f>
        <v xml:space="preserve">South Yorkshire and Bassetlaw </v>
      </c>
      <c r="D89" s="40" t="s">
        <v>411</v>
      </c>
      <c r="E89" s="40" t="s">
        <v>142</v>
      </c>
      <c r="F89" s="40" t="s">
        <v>3</v>
      </c>
      <c r="G89" s="42">
        <v>25</v>
      </c>
      <c r="H89" s="42">
        <v>20</v>
      </c>
      <c r="I89" s="42">
        <v>8</v>
      </c>
      <c r="J89" s="44">
        <v>0.4</v>
      </c>
      <c r="K89" s="42">
        <v>12</v>
      </c>
      <c r="L89" s="44">
        <v>0.6</v>
      </c>
      <c r="M89" s="42">
        <v>25</v>
      </c>
      <c r="N89" s="42">
        <v>25</v>
      </c>
      <c r="O89" s="44">
        <v>1</v>
      </c>
      <c r="P89" s="42">
        <v>0</v>
      </c>
      <c r="Q89" s="44">
        <v>0</v>
      </c>
      <c r="R89" s="42">
        <v>5</v>
      </c>
      <c r="S89" s="44">
        <v>0.2</v>
      </c>
      <c r="T89" s="42">
        <v>25</v>
      </c>
      <c r="U89" s="61" t="s">
        <v>25</v>
      </c>
      <c r="V89" s="44" t="s">
        <v>595</v>
      </c>
      <c r="W89" s="42">
        <v>11</v>
      </c>
      <c r="X89" s="44">
        <v>0.44</v>
      </c>
      <c r="Y89" s="42">
        <v>24</v>
      </c>
      <c r="Z89" s="42">
        <v>19</v>
      </c>
      <c r="AA89" s="44">
        <v>0.79200000000000004</v>
      </c>
      <c r="AB89" s="42">
        <v>0</v>
      </c>
      <c r="AC89" s="44">
        <v>0</v>
      </c>
      <c r="AD89" s="42">
        <v>19</v>
      </c>
      <c r="AE89" s="61" t="s">
        <v>25</v>
      </c>
      <c r="AF89" s="42">
        <v>0</v>
      </c>
      <c r="AG89" s="61" t="s">
        <v>25</v>
      </c>
      <c r="AH89" s="42">
        <v>24</v>
      </c>
      <c r="AI89" s="42">
        <v>7</v>
      </c>
      <c r="AJ89" s="44">
        <v>0.29199999999999998</v>
      </c>
      <c r="AK89" s="42">
        <v>12</v>
      </c>
      <c r="AL89" s="44">
        <v>0.5</v>
      </c>
      <c r="AM89" s="42">
        <v>5</v>
      </c>
      <c r="AN89" s="44">
        <v>0.20800000000000002</v>
      </c>
      <c r="AO89" s="42">
        <v>0</v>
      </c>
      <c r="AP89" s="44">
        <v>0</v>
      </c>
      <c r="AQ89" s="42">
        <v>25</v>
      </c>
      <c r="AR89" s="42">
        <v>18</v>
      </c>
      <c r="AS89" s="44">
        <v>0.72</v>
      </c>
      <c r="AT89" s="61" t="s">
        <v>25</v>
      </c>
      <c r="AU89" s="44" t="s">
        <v>595</v>
      </c>
      <c r="AV89" s="42">
        <v>25</v>
      </c>
      <c r="AW89" s="42">
        <v>19</v>
      </c>
      <c r="AX89" s="44">
        <v>0.76</v>
      </c>
      <c r="AY89" s="61" t="s">
        <v>25</v>
      </c>
      <c r="AZ89" s="44" t="s">
        <v>595</v>
      </c>
      <c r="BA89" s="42">
        <v>19</v>
      </c>
      <c r="BB89" s="42">
        <v>60</v>
      </c>
      <c r="BC89" s="42">
        <v>20</v>
      </c>
      <c r="BD89" s="42">
        <v>88</v>
      </c>
      <c r="BE89" s="42">
        <v>25</v>
      </c>
      <c r="BF89" s="61" t="s">
        <v>25</v>
      </c>
      <c r="BG89" s="44" t="s">
        <v>595</v>
      </c>
      <c r="BH89" s="42">
        <v>0</v>
      </c>
      <c r="BI89" s="44">
        <v>0</v>
      </c>
      <c r="BJ89" s="61" t="s">
        <v>25</v>
      </c>
      <c r="BK89" s="44" t="s">
        <v>595</v>
      </c>
      <c r="BL89" s="42">
        <v>0</v>
      </c>
      <c r="BM89" s="44">
        <v>0</v>
      </c>
      <c r="BN89" s="42">
        <v>25</v>
      </c>
      <c r="BO89" s="42">
        <v>0</v>
      </c>
      <c r="BP89" s="44">
        <v>0</v>
      </c>
      <c r="BQ89" s="61" t="s">
        <v>25</v>
      </c>
      <c r="BR89" s="44" t="s">
        <v>595</v>
      </c>
      <c r="BS89" s="42">
        <v>0</v>
      </c>
      <c r="BT89" s="44">
        <v>0</v>
      </c>
    </row>
    <row r="90" spans="1:72" s="40" customFormat="1" x14ac:dyDescent="0.25">
      <c r="A90" s="40" t="s">
        <v>410</v>
      </c>
      <c r="B90" s="40" t="s">
        <v>673</v>
      </c>
      <c r="C90" s="40" t="str">
        <f>VLOOKUP(A90,[1]Sheet1!A:G,3,FALSE)</f>
        <v xml:space="preserve">South Yorkshire and Bassetlaw </v>
      </c>
      <c r="D90" s="40" t="s">
        <v>411</v>
      </c>
      <c r="E90" s="40" t="s">
        <v>141</v>
      </c>
      <c r="F90" s="40" t="s">
        <v>3</v>
      </c>
      <c r="G90" s="42">
        <v>123</v>
      </c>
      <c r="H90" s="42">
        <v>91</v>
      </c>
      <c r="I90" s="42">
        <v>22</v>
      </c>
      <c r="J90" s="44">
        <v>0.24199999999999999</v>
      </c>
      <c r="K90" s="42">
        <v>69</v>
      </c>
      <c r="L90" s="44">
        <v>0.75800000000000001</v>
      </c>
      <c r="M90" s="42">
        <v>123</v>
      </c>
      <c r="N90" s="42">
        <v>123</v>
      </c>
      <c r="O90" s="44">
        <v>1</v>
      </c>
      <c r="P90" s="42">
        <v>0</v>
      </c>
      <c r="Q90" s="44">
        <v>0</v>
      </c>
      <c r="R90" s="42">
        <v>57</v>
      </c>
      <c r="S90" s="44">
        <v>0.46299999999999997</v>
      </c>
      <c r="T90" s="42">
        <v>123</v>
      </c>
      <c r="U90" s="42">
        <v>10</v>
      </c>
      <c r="V90" s="44">
        <v>8.1000000000000003E-2</v>
      </c>
      <c r="W90" s="42">
        <v>12</v>
      </c>
      <c r="X90" s="44">
        <v>9.8000000000000004E-2</v>
      </c>
      <c r="Y90" s="42">
        <v>113</v>
      </c>
      <c r="Z90" s="42">
        <v>102</v>
      </c>
      <c r="AA90" s="44">
        <v>0.90300000000000002</v>
      </c>
      <c r="AB90" s="61" t="s">
        <v>25</v>
      </c>
      <c r="AC90" s="44" t="s">
        <v>595</v>
      </c>
      <c r="AD90" s="42">
        <v>102</v>
      </c>
      <c r="AE90" s="61" t="s">
        <v>25</v>
      </c>
      <c r="AF90" s="61" t="s">
        <v>25</v>
      </c>
      <c r="AG90" s="61" t="s">
        <v>25</v>
      </c>
      <c r="AH90" s="42">
        <v>113</v>
      </c>
      <c r="AI90" s="42">
        <v>24</v>
      </c>
      <c r="AJ90" s="44">
        <v>0.21199999999999999</v>
      </c>
      <c r="AK90" s="42">
        <v>78</v>
      </c>
      <c r="AL90" s="44">
        <v>0.69</v>
      </c>
      <c r="AM90" s="42">
        <v>9</v>
      </c>
      <c r="AN90" s="44">
        <v>0.08</v>
      </c>
      <c r="AO90" s="61" t="s">
        <v>25</v>
      </c>
      <c r="AP90" s="44" t="s">
        <v>595</v>
      </c>
      <c r="AQ90" s="42">
        <v>123</v>
      </c>
      <c r="AR90" s="42">
        <v>97</v>
      </c>
      <c r="AS90" s="44">
        <v>0.78900000000000003</v>
      </c>
      <c r="AT90" s="42">
        <v>6</v>
      </c>
      <c r="AU90" s="44">
        <v>4.9000000000000002E-2</v>
      </c>
      <c r="AV90" s="42">
        <v>123</v>
      </c>
      <c r="AW90" s="42">
        <v>114</v>
      </c>
      <c r="AX90" s="44">
        <v>0.92700000000000005</v>
      </c>
      <c r="AY90" s="42">
        <v>6</v>
      </c>
      <c r="AZ90" s="44">
        <v>4.9000000000000002E-2</v>
      </c>
      <c r="BA90" s="42">
        <v>114</v>
      </c>
      <c r="BB90" s="42">
        <v>66</v>
      </c>
      <c r="BC90" s="42">
        <v>30</v>
      </c>
      <c r="BD90" s="42">
        <v>136</v>
      </c>
      <c r="BE90" s="42">
        <v>123</v>
      </c>
      <c r="BF90" s="42">
        <v>9</v>
      </c>
      <c r="BG90" s="44">
        <v>7.2999999999999995E-2</v>
      </c>
      <c r="BH90" s="42">
        <v>0</v>
      </c>
      <c r="BI90" s="44">
        <v>0</v>
      </c>
      <c r="BJ90" s="42">
        <v>8</v>
      </c>
      <c r="BK90" s="44">
        <v>6.5000000000000002E-2</v>
      </c>
      <c r="BL90" s="61" t="s">
        <v>25</v>
      </c>
      <c r="BM90" s="44" t="s">
        <v>595</v>
      </c>
      <c r="BN90" s="42">
        <v>123</v>
      </c>
      <c r="BO90" s="42">
        <v>0</v>
      </c>
      <c r="BP90" s="44">
        <v>0</v>
      </c>
      <c r="BQ90" s="42">
        <v>10</v>
      </c>
      <c r="BR90" s="44">
        <v>8.1000000000000003E-2</v>
      </c>
      <c r="BS90" s="42">
        <v>0</v>
      </c>
      <c r="BT90" s="44">
        <v>0</v>
      </c>
    </row>
    <row r="91" spans="1:72" s="40" customFormat="1" x14ac:dyDescent="0.25">
      <c r="A91" s="40" t="s">
        <v>413</v>
      </c>
      <c r="B91" s="40" t="s">
        <v>673</v>
      </c>
      <c r="C91" s="40" t="str">
        <f>VLOOKUP(A91,[1]Sheet1!A:G,3,FALSE)</f>
        <v xml:space="preserve">South Yorkshire and Bassetlaw </v>
      </c>
      <c r="D91" s="40" t="s">
        <v>414</v>
      </c>
      <c r="E91" s="40" t="s">
        <v>143</v>
      </c>
      <c r="F91" s="40" t="s">
        <v>3</v>
      </c>
      <c r="G91" s="42">
        <v>54</v>
      </c>
      <c r="H91" s="42">
        <v>53</v>
      </c>
      <c r="I91" s="42">
        <v>13</v>
      </c>
      <c r="J91" s="44">
        <v>0.245</v>
      </c>
      <c r="K91" s="42">
        <v>40</v>
      </c>
      <c r="L91" s="44">
        <v>0.755</v>
      </c>
      <c r="M91" s="42">
        <v>54</v>
      </c>
      <c r="N91" s="42">
        <v>54</v>
      </c>
      <c r="O91" s="44">
        <v>1</v>
      </c>
      <c r="P91" s="42">
        <v>0</v>
      </c>
      <c r="Q91" s="44">
        <v>0</v>
      </c>
      <c r="R91" s="42">
        <v>32</v>
      </c>
      <c r="S91" s="44">
        <v>0.59299999999999997</v>
      </c>
      <c r="T91" s="42">
        <v>54</v>
      </c>
      <c r="U91" s="61" t="s">
        <v>25</v>
      </c>
      <c r="V91" s="44" t="s">
        <v>595</v>
      </c>
      <c r="W91" s="42">
        <v>12</v>
      </c>
      <c r="X91" s="44">
        <v>0.222</v>
      </c>
      <c r="Y91" s="42">
        <v>51</v>
      </c>
      <c r="Z91" s="42">
        <v>50</v>
      </c>
      <c r="AA91" s="44">
        <v>0.98</v>
      </c>
      <c r="AB91" s="42">
        <v>0</v>
      </c>
      <c r="AC91" s="44">
        <v>0</v>
      </c>
      <c r="AD91" s="42">
        <v>50</v>
      </c>
      <c r="AE91" s="61" t="s">
        <v>25</v>
      </c>
      <c r="AF91" s="61" t="s">
        <v>25</v>
      </c>
      <c r="AG91" s="61" t="s">
        <v>25</v>
      </c>
      <c r="AH91" s="42">
        <v>51</v>
      </c>
      <c r="AI91" s="42">
        <v>22</v>
      </c>
      <c r="AJ91" s="44">
        <v>0.43099999999999999</v>
      </c>
      <c r="AK91" s="42">
        <v>28</v>
      </c>
      <c r="AL91" s="44">
        <v>0.54899999999999993</v>
      </c>
      <c r="AM91" s="61" t="s">
        <v>25</v>
      </c>
      <c r="AN91" s="44" t="s">
        <v>595</v>
      </c>
      <c r="AO91" s="42">
        <v>0</v>
      </c>
      <c r="AP91" s="44">
        <v>0</v>
      </c>
      <c r="AQ91" s="42">
        <v>54</v>
      </c>
      <c r="AR91" s="42">
        <v>45</v>
      </c>
      <c r="AS91" s="44">
        <v>0.83299999999999996</v>
      </c>
      <c r="AT91" s="61" t="s">
        <v>25</v>
      </c>
      <c r="AU91" s="44" t="s">
        <v>595</v>
      </c>
      <c r="AV91" s="42">
        <v>54</v>
      </c>
      <c r="AW91" s="42">
        <v>54</v>
      </c>
      <c r="AX91" s="44">
        <v>1</v>
      </c>
      <c r="AY91" s="42">
        <v>0</v>
      </c>
      <c r="AZ91" s="44">
        <v>0</v>
      </c>
      <c r="BA91" s="42">
        <v>54</v>
      </c>
      <c r="BB91" s="42">
        <v>34</v>
      </c>
      <c r="BC91" s="42">
        <v>21</v>
      </c>
      <c r="BD91" s="42">
        <v>55</v>
      </c>
      <c r="BE91" s="42">
        <v>54</v>
      </c>
      <c r="BF91" s="42">
        <v>5</v>
      </c>
      <c r="BG91" s="44">
        <v>9.3000000000000013E-2</v>
      </c>
      <c r="BH91" s="42">
        <v>0</v>
      </c>
      <c r="BI91" s="44">
        <v>0</v>
      </c>
      <c r="BJ91" s="42">
        <v>6</v>
      </c>
      <c r="BK91" s="44">
        <v>0.111</v>
      </c>
      <c r="BL91" s="61" t="s">
        <v>25</v>
      </c>
      <c r="BM91" s="44" t="s">
        <v>595</v>
      </c>
      <c r="BN91" s="42">
        <v>54</v>
      </c>
      <c r="BO91" s="42">
        <v>0</v>
      </c>
      <c r="BP91" s="44">
        <v>0</v>
      </c>
      <c r="BQ91" s="61" t="s">
        <v>25</v>
      </c>
      <c r="BR91" s="44" t="s">
        <v>595</v>
      </c>
      <c r="BS91" s="42">
        <v>0</v>
      </c>
      <c r="BT91" s="44">
        <v>0</v>
      </c>
    </row>
    <row r="92" spans="1:72" s="40" customFormat="1" x14ac:dyDescent="0.25">
      <c r="A92" s="40" t="s">
        <v>415</v>
      </c>
      <c r="B92" s="40" t="s">
        <v>673</v>
      </c>
      <c r="C92" s="40" t="str">
        <f>VLOOKUP(A92,[1]Sheet1!A:G,3,FALSE)</f>
        <v xml:space="preserve">South Yorkshire and Bassetlaw </v>
      </c>
      <c r="D92" s="40" t="s">
        <v>416</v>
      </c>
      <c r="E92" s="40" t="s">
        <v>144</v>
      </c>
      <c r="F92" s="40" t="s">
        <v>3</v>
      </c>
      <c r="G92" s="42">
        <v>49</v>
      </c>
      <c r="H92" s="42">
        <v>43</v>
      </c>
      <c r="I92" s="42">
        <v>13</v>
      </c>
      <c r="J92" s="44">
        <v>0.30199999999999999</v>
      </c>
      <c r="K92" s="42">
        <v>30</v>
      </c>
      <c r="L92" s="44">
        <v>0.69799999999999995</v>
      </c>
      <c r="M92" s="42">
        <v>49</v>
      </c>
      <c r="N92" s="42">
        <v>49</v>
      </c>
      <c r="O92" s="44">
        <v>1</v>
      </c>
      <c r="P92" s="42">
        <v>0</v>
      </c>
      <c r="Q92" s="44">
        <v>0</v>
      </c>
      <c r="R92" s="42">
        <v>12</v>
      </c>
      <c r="S92" s="44">
        <v>0.245</v>
      </c>
      <c r="T92" s="42">
        <v>49</v>
      </c>
      <c r="U92" s="61" t="s">
        <v>25</v>
      </c>
      <c r="V92" s="44" t="s">
        <v>595</v>
      </c>
      <c r="W92" s="42">
        <v>42</v>
      </c>
      <c r="X92" s="44">
        <v>0.85699999999999998</v>
      </c>
      <c r="Y92" s="42">
        <v>46</v>
      </c>
      <c r="Z92" s="42">
        <v>34</v>
      </c>
      <c r="AA92" s="44">
        <v>0.7390000000000001</v>
      </c>
      <c r="AB92" s="42">
        <v>5</v>
      </c>
      <c r="AC92" s="44">
        <v>0.109</v>
      </c>
      <c r="AD92" s="42">
        <v>34</v>
      </c>
      <c r="AE92" s="61" t="s">
        <v>25</v>
      </c>
      <c r="AF92" s="61" t="s">
        <v>25</v>
      </c>
      <c r="AG92" s="42">
        <v>7</v>
      </c>
      <c r="AH92" s="42">
        <v>46</v>
      </c>
      <c r="AI92" s="61" t="s">
        <v>25</v>
      </c>
      <c r="AJ92" s="44" t="s">
        <v>595</v>
      </c>
      <c r="AK92" s="42">
        <v>32</v>
      </c>
      <c r="AL92" s="44">
        <v>0.69599999999999995</v>
      </c>
      <c r="AM92" s="42">
        <v>7</v>
      </c>
      <c r="AN92" s="44">
        <v>0.152</v>
      </c>
      <c r="AO92" s="42">
        <v>5</v>
      </c>
      <c r="AP92" s="44">
        <v>0.109</v>
      </c>
      <c r="AQ92" s="42">
        <v>49</v>
      </c>
      <c r="AR92" s="42">
        <v>30</v>
      </c>
      <c r="AS92" s="44">
        <v>0.61199999999999999</v>
      </c>
      <c r="AT92" s="42">
        <v>18</v>
      </c>
      <c r="AU92" s="44">
        <v>0.36700000000000005</v>
      </c>
      <c r="AV92" s="42">
        <v>49</v>
      </c>
      <c r="AW92" s="42">
        <v>46</v>
      </c>
      <c r="AX92" s="44">
        <v>0.93900000000000006</v>
      </c>
      <c r="AY92" s="61" t="s">
        <v>25</v>
      </c>
      <c r="AZ92" s="44" t="s">
        <v>595</v>
      </c>
      <c r="BA92" s="42">
        <v>46</v>
      </c>
      <c r="BB92" s="42">
        <v>87</v>
      </c>
      <c r="BC92" s="42">
        <v>38</v>
      </c>
      <c r="BD92" s="42">
        <v>202</v>
      </c>
      <c r="BE92" s="42">
        <v>49</v>
      </c>
      <c r="BF92" s="61" t="s">
        <v>25</v>
      </c>
      <c r="BG92" s="44" t="s">
        <v>595</v>
      </c>
      <c r="BH92" s="42">
        <v>0</v>
      </c>
      <c r="BI92" s="44">
        <v>0</v>
      </c>
      <c r="BJ92" s="42">
        <v>5</v>
      </c>
      <c r="BK92" s="44">
        <v>0.10199999999999999</v>
      </c>
      <c r="BL92" s="61" t="s">
        <v>25</v>
      </c>
      <c r="BM92" s="44" t="s">
        <v>595</v>
      </c>
      <c r="BN92" s="42">
        <v>49</v>
      </c>
      <c r="BO92" s="42">
        <v>0</v>
      </c>
      <c r="BP92" s="44">
        <v>0</v>
      </c>
      <c r="BQ92" s="61" t="s">
        <v>25</v>
      </c>
      <c r="BR92" s="44" t="s">
        <v>595</v>
      </c>
      <c r="BS92" s="42">
        <v>0</v>
      </c>
      <c r="BT92" s="44">
        <v>0</v>
      </c>
    </row>
    <row r="93" spans="1:72" s="40" customFormat="1" x14ac:dyDescent="0.25">
      <c r="A93" s="40" t="s">
        <v>417</v>
      </c>
      <c r="B93" s="40" t="s">
        <v>673</v>
      </c>
      <c r="C93" s="40" t="str">
        <f>VLOOKUP(A93,[1]Sheet1!A:G,3,FALSE)</f>
        <v xml:space="preserve">West Yorkshire and Harrogate </v>
      </c>
      <c r="D93" s="40" t="s">
        <v>418</v>
      </c>
      <c r="E93" s="40" t="s">
        <v>145</v>
      </c>
      <c r="F93" s="40" t="s">
        <v>3</v>
      </c>
      <c r="G93" s="42">
        <v>54</v>
      </c>
      <c r="H93" s="42">
        <v>51</v>
      </c>
      <c r="I93" s="42">
        <v>13</v>
      </c>
      <c r="J93" s="44">
        <v>0.255</v>
      </c>
      <c r="K93" s="42">
        <v>38</v>
      </c>
      <c r="L93" s="44">
        <v>0.745</v>
      </c>
      <c r="M93" s="42">
        <v>54</v>
      </c>
      <c r="N93" s="42">
        <v>54</v>
      </c>
      <c r="O93" s="44">
        <v>1</v>
      </c>
      <c r="P93" s="42">
        <v>0</v>
      </c>
      <c r="Q93" s="44">
        <v>0</v>
      </c>
      <c r="R93" s="42">
        <v>54</v>
      </c>
      <c r="S93" s="44">
        <v>1</v>
      </c>
      <c r="T93" s="42">
        <v>54</v>
      </c>
      <c r="U93" s="42">
        <v>10</v>
      </c>
      <c r="V93" s="44">
        <v>0.185</v>
      </c>
      <c r="W93" s="42">
        <v>0</v>
      </c>
      <c r="X93" s="44">
        <v>0</v>
      </c>
      <c r="Y93" s="42">
        <v>44</v>
      </c>
      <c r="Z93" s="42">
        <v>43</v>
      </c>
      <c r="AA93" s="44">
        <v>0.97699999999999998</v>
      </c>
      <c r="AB93" s="42">
        <v>0</v>
      </c>
      <c r="AC93" s="44">
        <v>0</v>
      </c>
      <c r="AD93" s="42">
        <v>43</v>
      </c>
      <c r="AE93" s="61" t="s">
        <v>25</v>
      </c>
      <c r="AF93" s="61" t="s">
        <v>25</v>
      </c>
      <c r="AG93" s="61" t="s">
        <v>25</v>
      </c>
      <c r="AH93" s="42">
        <v>44</v>
      </c>
      <c r="AI93" s="42">
        <v>8</v>
      </c>
      <c r="AJ93" s="44">
        <v>0.182</v>
      </c>
      <c r="AK93" s="42">
        <v>35</v>
      </c>
      <c r="AL93" s="44">
        <v>0.79500000000000004</v>
      </c>
      <c r="AM93" s="61" t="s">
        <v>25</v>
      </c>
      <c r="AN93" s="44" t="s">
        <v>595</v>
      </c>
      <c r="AO93" s="42">
        <v>0</v>
      </c>
      <c r="AP93" s="44">
        <v>0</v>
      </c>
      <c r="AQ93" s="42">
        <v>54</v>
      </c>
      <c r="AR93" s="42">
        <v>49</v>
      </c>
      <c r="AS93" s="44">
        <v>0.90700000000000003</v>
      </c>
      <c r="AT93" s="61" t="s">
        <v>25</v>
      </c>
      <c r="AU93" s="44" t="s">
        <v>595</v>
      </c>
      <c r="AV93" s="42">
        <v>54</v>
      </c>
      <c r="AW93" s="42">
        <v>52</v>
      </c>
      <c r="AX93" s="44">
        <v>0.96299999999999997</v>
      </c>
      <c r="AY93" s="61" t="s">
        <v>25</v>
      </c>
      <c r="AZ93" s="44" t="s">
        <v>595</v>
      </c>
      <c r="BA93" s="42">
        <v>52</v>
      </c>
      <c r="BB93" s="42">
        <v>75</v>
      </c>
      <c r="BC93" s="42">
        <v>44</v>
      </c>
      <c r="BD93" s="42">
        <v>137</v>
      </c>
      <c r="BE93" s="42">
        <v>54</v>
      </c>
      <c r="BF93" s="61" t="s">
        <v>25</v>
      </c>
      <c r="BG93" s="44" t="s">
        <v>595</v>
      </c>
      <c r="BH93" s="42">
        <v>0</v>
      </c>
      <c r="BI93" s="44">
        <v>0</v>
      </c>
      <c r="BJ93" s="42">
        <v>5</v>
      </c>
      <c r="BK93" s="44">
        <v>9.3000000000000013E-2</v>
      </c>
      <c r="BL93" s="61" t="s">
        <v>25</v>
      </c>
      <c r="BM93" s="44" t="s">
        <v>595</v>
      </c>
      <c r="BN93" s="42">
        <v>54</v>
      </c>
      <c r="BO93" s="42">
        <v>0</v>
      </c>
      <c r="BP93" s="44">
        <v>0</v>
      </c>
      <c r="BQ93" s="61" t="s">
        <v>25</v>
      </c>
      <c r="BR93" s="44" t="s">
        <v>595</v>
      </c>
      <c r="BS93" s="42">
        <v>0</v>
      </c>
      <c r="BT93" s="44">
        <v>0</v>
      </c>
    </row>
    <row r="94" spans="1:72" s="40" customFormat="1" x14ac:dyDescent="0.25">
      <c r="A94" s="40" t="s">
        <v>419</v>
      </c>
      <c r="B94" s="40" t="s">
        <v>673</v>
      </c>
      <c r="C94" s="40" t="str">
        <f>VLOOKUP(A94,[1]Sheet1!A:G,3,FALSE)</f>
        <v xml:space="preserve">West Yorkshire and Harrogate </v>
      </c>
      <c r="D94" s="40" t="s">
        <v>420</v>
      </c>
      <c r="E94" s="40" t="s">
        <v>146</v>
      </c>
      <c r="F94" s="40" t="s">
        <v>3</v>
      </c>
      <c r="G94" s="42">
        <v>92</v>
      </c>
      <c r="H94" s="42">
        <v>89</v>
      </c>
      <c r="I94" s="42">
        <v>35</v>
      </c>
      <c r="J94" s="44">
        <v>0.39299999999999996</v>
      </c>
      <c r="K94" s="42">
        <v>54</v>
      </c>
      <c r="L94" s="44">
        <v>0.60699999999999998</v>
      </c>
      <c r="M94" s="42">
        <v>92</v>
      </c>
      <c r="N94" s="42">
        <v>92</v>
      </c>
      <c r="O94" s="44">
        <v>1</v>
      </c>
      <c r="P94" s="42">
        <v>0</v>
      </c>
      <c r="Q94" s="44">
        <v>0</v>
      </c>
      <c r="R94" s="42">
        <v>88</v>
      </c>
      <c r="S94" s="44">
        <v>0.95700000000000007</v>
      </c>
      <c r="T94" s="42">
        <v>92</v>
      </c>
      <c r="U94" s="42">
        <v>6</v>
      </c>
      <c r="V94" s="44">
        <v>6.5000000000000002E-2</v>
      </c>
      <c r="W94" s="61" t="s">
        <v>25</v>
      </c>
      <c r="X94" s="44" t="s">
        <v>595</v>
      </c>
      <c r="Y94" s="42">
        <v>86</v>
      </c>
      <c r="Z94" s="42">
        <v>69</v>
      </c>
      <c r="AA94" s="44">
        <v>0.80200000000000005</v>
      </c>
      <c r="AB94" s="42">
        <v>0</v>
      </c>
      <c r="AC94" s="44">
        <v>0</v>
      </c>
      <c r="AD94" s="42">
        <v>69</v>
      </c>
      <c r="AE94" s="61" t="s">
        <v>25</v>
      </c>
      <c r="AF94" s="61" t="s">
        <v>25</v>
      </c>
      <c r="AG94" s="61" t="s">
        <v>25</v>
      </c>
      <c r="AH94" s="42">
        <v>86</v>
      </c>
      <c r="AI94" s="42">
        <v>7</v>
      </c>
      <c r="AJ94" s="44">
        <v>8.1000000000000003E-2</v>
      </c>
      <c r="AK94" s="42">
        <v>62</v>
      </c>
      <c r="AL94" s="44">
        <v>0.72099999999999997</v>
      </c>
      <c r="AM94" s="42">
        <v>17</v>
      </c>
      <c r="AN94" s="44">
        <v>0.19800000000000001</v>
      </c>
      <c r="AO94" s="42">
        <v>0</v>
      </c>
      <c r="AP94" s="44">
        <v>0</v>
      </c>
      <c r="AQ94" s="42">
        <v>92</v>
      </c>
      <c r="AR94" s="42">
        <v>46</v>
      </c>
      <c r="AS94" s="44">
        <v>0.5</v>
      </c>
      <c r="AT94" s="61" t="s">
        <v>25</v>
      </c>
      <c r="AU94" s="44" t="s">
        <v>595</v>
      </c>
      <c r="AV94" s="42">
        <v>92</v>
      </c>
      <c r="AW94" s="42">
        <v>87</v>
      </c>
      <c r="AX94" s="44">
        <v>0.94599999999999995</v>
      </c>
      <c r="AY94" s="61" t="s">
        <v>25</v>
      </c>
      <c r="AZ94" s="44" t="s">
        <v>595</v>
      </c>
      <c r="BA94" s="42">
        <v>87</v>
      </c>
      <c r="BB94" s="42">
        <v>59</v>
      </c>
      <c r="BC94" s="42">
        <v>32</v>
      </c>
      <c r="BD94" s="42">
        <v>148</v>
      </c>
      <c r="BE94" s="42">
        <v>92</v>
      </c>
      <c r="BF94" s="42">
        <v>6</v>
      </c>
      <c r="BG94" s="44">
        <v>6.5000000000000002E-2</v>
      </c>
      <c r="BH94" s="42">
        <v>0</v>
      </c>
      <c r="BI94" s="44">
        <v>0</v>
      </c>
      <c r="BJ94" s="42">
        <v>16</v>
      </c>
      <c r="BK94" s="44">
        <v>0.17399999999999999</v>
      </c>
      <c r="BL94" s="42">
        <v>0</v>
      </c>
      <c r="BM94" s="44">
        <v>0</v>
      </c>
      <c r="BN94" s="42">
        <v>92</v>
      </c>
      <c r="BO94" s="42">
        <v>0</v>
      </c>
      <c r="BP94" s="44">
        <v>0</v>
      </c>
      <c r="BQ94" s="42">
        <v>0</v>
      </c>
      <c r="BR94" s="44">
        <v>0</v>
      </c>
      <c r="BS94" s="42">
        <v>0</v>
      </c>
      <c r="BT94" s="44">
        <v>0</v>
      </c>
    </row>
    <row r="95" spans="1:72" s="40" customFormat="1" x14ac:dyDescent="0.25">
      <c r="A95" s="40" t="s">
        <v>421</v>
      </c>
      <c r="B95" s="40" t="s">
        <v>673</v>
      </c>
      <c r="C95" s="40" t="str">
        <f>VLOOKUP(A95,[1]Sheet1!A:G,3,FALSE)</f>
        <v xml:space="preserve">West Yorkshire and Harrogate </v>
      </c>
      <c r="D95" s="40" t="s">
        <v>422</v>
      </c>
      <c r="E95" s="40" t="s">
        <v>147</v>
      </c>
      <c r="F95" s="40" t="s">
        <v>3</v>
      </c>
      <c r="G95" s="42">
        <v>47</v>
      </c>
      <c r="H95" s="42">
        <v>43</v>
      </c>
      <c r="I95" s="42">
        <v>15</v>
      </c>
      <c r="J95" s="44">
        <v>0.34899999999999998</v>
      </c>
      <c r="K95" s="42">
        <v>28</v>
      </c>
      <c r="L95" s="44">
        <v>0.65099999999999991</v>
      </c>
      <c r="M95" s="42">
        <v>47</v>
      </c>
      <c r="N95" s="42">
        <v>46</v>
      </c>
      <c r="O95" s="44">
        <v>0.97900000000000009</v>
      </c>
      <c r="P95" s="61" t="s">
        <v>25</v>
      </c>
      <c r="Q95" s="44" t="s">
        <v>595</v>
      </c>
      <c r="R95" s="42">
        <v>41</v>
      </c>
      <c r="S95" s="44">
        <v>0.872</v>
      </c>
      <c r="T95" s="42">
        <v>47</v>
      </c>
      <c r="U95" s="42">
        <v>7</v>
      </c>
      <c r="V95" s="44">
        <v>0.14899999999999999</v>
      </c>
      <c r="W95" s="61" t="s">
        <v>25</v>
      </c>
      <c r="X95" s="44" t="s">
        <v>595</v>
      </c>
      <c r="Y95" s="42">
        <v>40</v>
      </c>
      <c r="Z95" s="42">
        <v>33</v>
      </c>
      <c r="AA95" s="44">
        <v>0.82499999999999996</v>
      </c>
      <c r="AB95" s="42">
        <v>0</v>
      </c>
      <c r="AC95" s="44">
        <v>0</v>
      </c>
      <c r="AD95" s="42">
        <v>33</v>
      </c>
      <c r="AE95" s="61" t="s">
        <v>25</v>
      </c>
      <c r="AF95" s="61" t="s">
        <v>25</v>
      </c>
      <c r="AG95" s="61" t="s">
        <v>25</v>
      </c>
      <c r="AH95" s="42">
        <v>40</v>
      </c>
      <c r="AI95" s="42">
        <v>12</v>
      </c>
      <c r="AJ95" s="44">
        <v>0.3</v>
      </c>
      <c r="AK95" s="42">
        <v>21</v>
      </c>
      <c r="AL95" s="44">
        <v>0.52500000000000002</v>
      </c>
      <c r="AM95" s="42">
        <v>7</v>
      </c>
      <c r="AN95" s="44">
        <v>0.17499999999999999</v>
      </c>
      <c r="AO95" s="42">
        <v>0</v>
      </c>
      <c r="AP95" s="44">
        <v>0</v>
      </c>
      <c r="AQ95" s="42">
        <v>47</v>
      </c>
      <c r="AR95" s="42">
        <v>45</v>
      </c>
      <c r="AS95" s="44">
        <v>0.95700000000000007</v>
      </c>
      <c r="AT95" s="42">
        <v>0</v>
      </c>
      <c r="AU95" s="44">
        <v>0</v>
      </c>
      <c r="AV95" s="42">
        <v>47</v>
      </c>
      <c r="AW95" s="42">
        <v>45</v>
      </c>
      <c r="AX95" s="44">
        <v>0.95700000000000007</v>
      </c>
      <c r="AY95" s="61" t="s">
        <v>25</v>
      </c>
      <c r="AZ95" s="44" t="s">
        <v>595</v>
      </c>
      <c r="BA95" s="42">
        <v>45</v>
      </c>
      <c r="BB95" s="42">
        <v>60</v>
      </c>
      <c r="BC95" s="42">
        <v>36</v>
      </c>
      <c r="BD95" s="42">
        <v>109</v>
      </c>
      <c r="BE95" s="42">
        <v>47</v>
      </c>
      <c r="BF95" s="61" t="s">
        <v>25</v>
      </c>
      <c r="BG95" s="44" t="s">
        <v>595</v>
      </c>
      <c r="BH95" s="42">
        <v>0</v>
      </c>
      <c r="BI95" s="44">
        <v>0</v>
      </c>
      <c r="BJ95" s="42">
        <v>6</v>
      </c>
      <c r="BK95" s="44">
        <v>0.128</v>
      </c>
      <c r="BL95" s="42">
        <v>8</v>
      </c>
      <c r="BM95" s="44">
        <v>0.17</v>
      </c>
      <c r="BN95" s="42">
        <v>47</v>
      </c>
      <c r="BO95" s="42">
        <v>0</v>
      </c>
      <c r="BP95" s="44">
        <v>0</v>
      </c>
      <c r="BQ95" s="61" t="s">
        <v>25</v>
      </c>
      <c r="BR95" s="44" t="s">
        <v>595</v>
      </c>
      <c r="BS95" s="42">
        <v>0</v>
      </c>
      <c r="BT95" s="44">
        <v>0</v>
      </c>
    </row>
    <row r="96" spans="1:72" s="40" customFormat="1" x14ac:dyDescent="0.25">
      <c r="A96" s="40" t="s">
        <v>423</v>
      </c>
      <c r="B96" s="40" t="s">
        <v>673</v>
      </c>
      <c r="C96" s="40" t="str">
        <f>VLOOKUP(A96,[1]Sheet1!A:G,3,FALSE)</f>
        <v xml:space="preserve">West Yorkshire and Harrogate </v>
      </c>
      <c r="D96" s="40" t="s">
        <v>424</v>
      </c>
      <c r="E96" s="40" t="s">
        <v>148</v>
      </c>
      <c r="F96" s="40" t="s">
        <v>3</v>
      </c>
      <c r="G96" s="42">
        <v>9</v>
      </c>
      <c r="H96" s="42">
        <v>7</v>
      </c>
      <c r="I96" s="61" t="s">
        <v>25</v>
      </c>
      <c r="J96" s="44" t="s">
        <v>595</v>
      </c>
      <c r="K96" s="61" t="s">
        <v>25</v>
      </c>
      <c r="L96" s="44" t="s">
        <v>595</v>
      </c>
      <c r="M96" s="42">
        <v>9</v>
      </c>
      <c r="N96" s="42">
        <v>9</v>
      </c>
      <c r="O96" s="44">
        <v>1</v>
      </c>
      <c r="P96" s="42">
        <v>0</v>
      </c>
      <c r="Q96" s="44">
        <v>0</v>
      </c>
      <c r="R96" s="61" t="s">
        <v>25</v>
      </c>
      <c r="S96" s="44" t="s">
        <v>595</v>
      </c>
      <c r="T96" s="42">
        <v>9</v>
      </c>
      <c r="U96" s="61" t="s">
        <v>25</v>
      </c>
      <c r="V96" s="44" t="s">
        <v>595</v>
      </c>
      <c r="W96" s="61" t="s">
        <v>25</v>
      </c>
      <c r="X96" s="44" t="s">
        <v>595</v>
      </c>
      <c r="Y96" s="42">
        <v>7</v>
      </c>
      <c r="Z96" s="42">
        <v>6</v>
      </c>
      <c r="AA96" s="44">
        <v>0.85699999999999998</v>
      </c>
      <c r="AB96" s="42">
        <v>0</v>
      </c>
      <c r="AC96" s="44">
        <v>0</v>
      </c>
      <c r="AD96" s="42">
        <v>6</v>
      </c>
      <c r="AE96" s="61" t="s">
        <v>25</v>
      </c>
      <c r="AF96" s="61" t="s">
        <v>25</v>
      </c>
      <c r="AG96" s="42">
        <v>5</v>
      </c>
      <c r="AH96" s="42">
        <v>7</v>
      </c>
      <c r="AI96" s="61" t="s">
        <v>25</v>
      </c>
      <c r="AJ96" s="44" t="s">
        <v>595</v>
      </c>
      <c r="AK96" s="42">
        <v>5</v>
      </c>
      <c r="AL96" s="44">
        <v>0.71400000000000008</v>
      </c>
      <c r="AM96" s="61" t="s">
        <v>25</v>
      </c>
      <c r="AN96" s="44" t="s">
        <v>595</v>
      </c>
      <c r="AO96" s="42">
        <v>0</v>
      </c>
      <c r="AP96" s="44">
        <v>0</v>
      </c>
      <c r="AQ96" s="42">
        <v>9</v>
      </c>
      <c r="AR96" s="42">
        <v>7</v>
      </c>
      <c r="AS96" s="44">
        <v>0.77800000000000002</v>
      </c>
      <c r="AT96" s="42">
        <v>0</v>
      </c>
      <c r="AU96" s="44">
        <v>0</v>
      </c>
      <c r="AV96" s="42">
        <v>9</v>
      </c>
      <c r="AW96" s="42">
        <v>9</v>
      </c>
      <c r="AX96" s="44">
        <v>1</v>
      </c>
      <c r="AY96" s="42">
        <v>0</v>
      </c>
      <c r="AZ96" s="44">
        <v>0</v>
      </c>
      <c r="BA96" s="42">
        <v>9</v>
      </c>
      <c r="BB96" s="42">
        <v>73</v>
      </c>
      <c r="BC96" s="42">
        <v>50</v>
      </c>
      <c r="BD96" s="42">
        <v>175</v>
      </c>
      <c r="BE96" s="42">
        <v>9</v>
      </c>
      <c r="BF96" s="42">
        <v>0</v>
      </c>
      <c r="BG96" s="44">
        <v>0</v>
      </c>
      <c r="BH96" s="42">
        <v>0</v>
      </c>
      <c r="BI96" s="44">
        <v>0</v>
      </c>
      <c r="BJ96" s="42">
        <v>0</v>
      </c>
      <c r="BK96" s="44">
        <v>0</v>
      </c>
      <c r="BL96" s="42">
        <v>0</v>
      </c>
      <c r="BM96" s="44">
        <v>0</v>
      </c>
      <c r="BN96" s="42">
        <v>9</v>
      </c>
      <c r="BO96" s="42">
        <v>0</v>
      </c>
      <c r="BP96" s="44">
        <v>0</v>
      </c>
      <c r="BQ96" s="42">
        <v>0</v>
      </c>
      <c r="BR96" s="44">
        <v>0</v>
      </c>
      <c r="BS96" s="42">
        <v>0</v>
      </c>
      <c r="BT96" s="44">
        <v>0</v>
      </c>
    </row>
    <row r="97" spans="1:72" s="40" customFormat="1" x14ac:dyDescent="0.25">
      <c r="A97" s="40" t="s">
        <v>425</v>
      </c>
      <c r="B97" s="40" t="s">
        <v>673</v>
      </c>
      <c r="C97" s="40" t="str">
        <f>VLOOKUP(A97,[1]Sheet1!A:G,3,FALSE)</f>
        <v xml:space="preserve">West Yorkshire and Harrogate </v>
      </c>
      <c r="D97" s="40" t="s">
        <v>426</v>
      </c>
      <c r="E97" s="40" t="s">
        <v>149</v>
      </c>
      <c r="F97" s="40" t="s">
        <v>3</v>
      </c>
      <c r="G97" s="42">
        <v>71</v>
      </c>
      <c r="H97" s="42">
        <v>62</v>
      </c>
      <c r="I97" s="42">
        <v>19</v>
      </c>
      <c r="J97" s="44">
        <v>0.30599999999999999</v>
      </c>
      <c r="K97" s="42">
        <v>43</v>
      </c>
      <c r="L97" s="44">
        <v>0.69400000000000006</v>
      </c>
      <c r="M97" s="42">
        <v>71</v>
      </c>
      <c r="N97" s="42">
        <v>71</v>
      </c>
      <c r="O97" s="44">
        <v>1</v>
      </c>
      <c r="P97" s="42">
        <v>0</v>
      </c>
      <c r="Q97" s="44">
        <v>0</v>
      </c>
      <c r="R97" s="42">
        <v>71</v>
      </c>
      <c r="S97" s="44">
        <v>1</v>
      </c>
      <c r="T97" s="42">
        <v>71</v>
      </c>
      <c r="U97" s="61" t="s">
        <v>25</v>
      </c>
      <c r="V97" s="44" t="s">
        <v>595</v>
      </c>
      <c r="W97" s="42">
        <v>19</v>
      </c>
      <c r="X97" s="44">
        <v>0.26800000000000002</v>
      </c>
      <c r="Y97" s="42">
        <v>70</v>
      </c>
      <c r="Z97" s="42">
        <v>62</v>
      </c>
      <c r="AA97" s="44">
        <v>0.8859999999999999</v>
      </c>
      <c r="AB97" s="42">
        <v>0</v>
      </c>
      <c r="AC97" s="44">
        <v>0</v>
      </c>
      <c r="AD97" s="42">
        <v>62</v>
      </c>
      <c r="AE97" s="61" t="s">
        <v>25</v>
      </c>
      <c r="AF97" s="61" t="s">
        <v>25</v>
      </c>
      <c r="AG97" s="61" t="s">
        <v>25</v>
      </c>
      <c r="AH97" s="42">
        <v>70</v>
      </c>
      <c r="AI97" s="42">
        <v>20</v>
      </c>
      <c r="AJ97" s="44">
        <v>0.28600000000000003</v>
      </c>
      <c r="AK97" s="42">
        <v>42</v>
      </c>
      <c r="AL97" s="44">
        <v>0.6</v>
      </c>
      <c r="AM97" s="42">
        <v>8</v>
      </c>
      <c r="AN97" s="44">
        <v>0.114</v>
      </c>
      <c r="AO97" s="42">
        <v>0</v>
      </c>
      <c r="AP97" s="44">
        <v>0</v>
      </c>
      <c r="AQ97" s="42">
        <v>71</v>
      </c>
      <c r="AR97" s="42">
        <v>50</v>
      </c>
      <c r="AS97" s="44">
        <v>0.70400000000000007</v>
      </c>
      <c r="AT97" s="42">
        <v>9</v>
      </c>
      <c r="AU97" s="44">
        <v>0.127</v>
      </c>
      <c r="AV97" s="42">
        <v>71</v>
      </c>
      <c r="AW97" s="42">
        <v>71</v>
      </c>
      <c r="AX97" s="44">
        <v>1</v>
      </c>
      <c r="AY97" s="42">
        <v>0</v>
      </c>
      <c r="AZ97" s="44">
        <v>0</v>
      </c>
      <c r="BA97" s="42">
        <v>71</v>
      </c>
      <c r="BB97" s="42">
        <v>46</v>
      </c>
      <c r="BC97" s="42">
        <v>28</v>
      </c>
      <c r="BD97" s="42">
        <v>70</v>
      </c>
      <c r="BE97" s="42">
        <v>71</v>
      </c>
      <c r="BF97" s="42">
        <v>9</v>
      </c>
      <c r="BG97" s="44">
        <v>0.127</v>
      </c>
      <c r="BH97" s="42">
        <v>0</v>
      </c>
      <c r="BI97" s="44">
        <v>0</v>
      </c>
      <c r="BJ97" s="42">
        <v>26</v>
      </c>
      <c r="BK97" s="44">
        <v>0.36599999999999999</v>
      </c>
      <c r="BL97" s="61" t="s">
        <v>25</v>
      </c>
      <c r="BM97" s="44" t="s">
        <v>595</v>
      </c>
      <c r="BN97" s="42">
        <v>71</v>
      </c>
      <c r="BO97" s="61" t="s">
        <v>25</v>
      </c>
      <c r="BP97" s="44" t="s">
        <v>595</v>
      </c>
      <c r="BQ97" s="61" t="s">
        <v>25</v>
      </c>
      <c r="BR97" s="44" t="s">
        <v>595</v>
      </c>
      <c r="BS97" s="42">
        <v>0</v>
      </c>
      <c r="BT97" s="44">
        <v>0</v>
      </c>
    </row>
    <row r="98" spans="1:72" s="40" customFormat="1" x14ac:dyDescent="0.25">
      <c r="A98" s="40" t="s">
        <v>427</v>
      </c>
      <c r="B98" s="40" t="s">
        <v>673</v>
      </c>
      <c r="C98" s="40" t="str">
        <f>VLOOKUP(A98,[1]Sheet1!A:G,3,FALSE)</f>
        <v xml:space="preserve">West Yorkshire and Harrogate </v>
      </c>
      <c r="D98" s="40" t="s">
        <v>428</v>
      </c>
      <c r="E98" s="40" t="s">
        <v>150</v>
      </c>
      <c r="F98" s="40" t="s">
        <v>3</v>
      </c>
      <c r="G98" s="42">
        <v>82</v>
      </c>
      <c r="H98" s="42">
        <v>82</v>
      </c>
      <c r="I98" s="42">
        <v>18</v>
      </c>
      <c r="J98" s="44">
        <v>0.22</v>
      </c>
      <c r="K98" s="42">
        <v>64</v>
      </c>
      <c r="L98" s="44">
        <v>0.78</v>
      </c>
      <c r="M98" s="42">
        <v>82</v>
      </c>
      <c r="N98" s="42">
        <v>82</v>
      </c>
      <c r="O98" s="44">
        <v>1</v>
      </c>
      <c r="P98" s="42">
        <v>0</v>
      </c>
      <c r="Q98" s="44">
        <v>0</v>
      </c>
      <c r="R98" s="42">
        <v>82</v>
      </c>
      <c r="S98" s="44">
        <v>1</v>
      </c>
      <c r="T98" s="42">
        <v>82</v>
      </c>
      <c r="U98" s="61" t="s">
        <v>25</v>
      </c>
      <c r="V98" s="44" t="s">
        <v>595</v>
      </c>
      <c r="W98" s="61" t="s">
        <v>25</v>
      </c>
      <c r="X98" s="44" t="s">
        <v>595</v>
      </c>
      <c r="Y98" s="42">
        <v>80</v>
      </c>
      <c r="Z98" s="42">
        <v>72</v>
      </c>
      <c r="AA98" s="44">
        <v>0.9</v>
      </c>
      <c r="AB98" s="61" t="s">
        <v>25</v>
      </c>
      <c r="AC98" s="44" t="s">
        <v>595</v>
      </c>
      <c r="AD98" s="42">
        <v>72</v>
      </c>
      <c r="AE98" s="61" t="s">
        <v>25</v>
      </c>
      <c r="AF98" s="61" t="s">
        <v>25</v>
      </c>
      <c r="AG98" s="61" t="s">
        <v>25</v>
      </c>
      <c r="AH98" s="42">
        <v>80</v>
      </c>
      <c r="AI98" s="42">
        <v>16</v>
      </c>
      <c r="AJ98" s="44">
        <v>0.2</v>
      </c>
      <c r="AK98" s="42">
        <v>56</v>
      </c>
      <c r="AL98" s="44">
        <v>0.7</v>
      </c>
      <c r="AM98" s="42">
        <v>6</v>
      </c>
      <c r="AN98" s="44">
        <v>7.4999999999999997E-2</v>
      </c>
      <c r="AO98" s="61" t="s">
        <v>25</v>
      </c>
      <c r="AP98" s="44" t="s">
        <v>595</v>
      </c>
      <c r="AQ98" s="42">
        <v>82</v>
      </c>
      <c r="AR98" s="42">
        <v>74</v>
      </c>
      <c r="AS98" s="44">
        <v>0.90200000000000002</v>
      </c>
      <c r="AT98" s="61" t="s">
        <v>25</v>
      </c>
      <c r="AU98" s="44" t="s">
        <v>595</v>
      </c>
      <c r="AV98" s="42">
        <v>82</v>
      </c>
      <c r="AW98" s="42">
        <v>81</v>
      </c>
      <c r="AX98" s="44">
        <v>0.98799999999999999</v>
      </c>
      <c r="AY98" s="61" t="s">
        <v>25</v>
      </c>
      <c r="AZ98" s="44" t="s">
        <v>595</v>
      </c>
      <c r="BA98" s="42">
        <v>81</v>
      </c>
      <c r="BB98" s="42">
        <v>41</v>
      </c>
      <c r="BC98" s="42">
        <v>18</v>
      </c>
      <c r="BD98" s="42">
        <v>82</v>
      </c>
      <c r="BE98" s="42">
        <v>82</v>
      </c>
      <c r="BF98" s="42">
        <v>15</v>
      </c>
      <c r="BG98" s="44">
        <v>0.183</v>
      </c>
      <c r="BH98" s="42">
        <v>0</v>
      </c>
      <c r="BI98" s="44">
        <v>0</v>
      </c>
      <c r="BJ98" s="42">
        <v>22</v>
      </c>
      <c r="BK98" s="44">
        <v>0.26800000000000002</v>
      </c>
      <c r="BL98" s="42">
        <v>0</v>
      </c>
      <c r="BM98" s="44">
        <v>0</v>
      </c>
      <c r="BN98" s="42">
        <v>82</v>
      </c>
      <c r="BO98" s="42">
        <v>0</v>
      </c>
      <c r="BP98" s="44">
        <v>0</v>
      </c>
      <c r="BQ98" s="42">
        <v>17</v>
      </c>
      <c r="BR98" s="44">
        <v>0.20699999999999999</v>
      </c>
      <c r="BS98" s="42">
        <v>0</v>
      </c>
      <c r="BT98" s="44">
        <v>0</v>
      </c>
    </row>
    <row r="99" spans="1:72" s="40" customFormat="1" x14ac:dyDescent="0.25">
      <c r="A99" s="40" t="s">
        <v>264</v>
      </c>
      <c r="B99" s="40" t="s">
        <v>265</v>
      </c>
      <c r="C99" s="40" t="str">
        <f>VLOOKUP(A99,[1]Sheet1!A:G,3,FALSE)</f>
        <v xml:space="preserve">Cheshire and Merseryside Health and Care Partnership </v>
      </c>
      <c r="D99" s="40" t="s">
        <v>266</v>
      </c>
      <c r="E99" s="40" t="s">
        <v>62</v>
      </c>
      <c r="F99" s="40" t="s">
        <v>3</v>
      </c>
      <c r="G99" s="42">
        <v>10</v>
      </c>
      <c r="H99" s="42">
        <v>10</v>
      </c>
      <c r="I99" s="42">
        <v>7</v>
      </c>
      <c r="J99" s="44">
        <v>0.7</v>
      </c>
      <c r="K99" s="61" t="s">
        <v>25</v>
      </c>
      <c r="L99" s="44" t="s">
        <v>595</v>
      </c>
      <c r="M99" s="42">
        <v>10</v>
      </c>
      <c r="N99" s="42">
        <v>10</v>
      </c>
      <c r="O99" s="44">
        <v>1</v>
      </c>
      <c r="P99" s="42">
        <v>0</v>
      </c>
      <c r="Q99" s="44">
        <v>0</v>
      </c>
      <c r="R99" s="42">
        <v>9</v>
      </c>
      <c r="S99" s="44">
        <v>0.9</v>
      </c>
      <c r="T99" s="42">
        <v>10</v>
      </c>
      <c r="U99" s="61" t="s">
        <v>25</v>
      </c>
      <c r="V99" s="44" t="s">
        <v>595</v>
      </c>
      <c r="W99" s="42">
        <v>0</v>
      </c>
      <c r="X99" s="44">
        <v>0</v>
      </c>
      <c r="Y99" s="42">
        <v>7</v>
      </c>
      <c r="Z99" s="42">
        <v>6</v>
      </c>
      <c r="AA99" s="44">
        <v>0.85699999999999998</v>
      </c>
      <c r="AB99" s="42">
        <v>0</v>
      </c>
      <c r="AC99" s="44">
        <v>0</v>
      </c>
      <c r="AD99" s="42">
        <v>6</v>
      </c>
      <c r="AE99" s="61" t="s">
        <v>25</v>
      </c>
      <c r="AF99" s="61" t="s">
        <v>25</v>
      </c>
      <c r="AG99" s="42">
        <v>6</v>
      </c>
      <c r="AH99" s="42">
        <v>7</v>
      </c>
      <c r="AI99" s="61" t="s">
        <v>25</v>
      </c>
      <c r="AJ99" s="44" t="s">
        <v>595</v>
      </c>
      <c r="AK99" s="42">
        <v>5</v>
      </c>
      <c r="AL99" s="44">
        <v>0.71400000000000008</v>
      </c>
      <c r="AM99" s="61" t="s">
        <v>25</v>
      </c>
      <c r="AN99" s="44" t="s">
        <v>595</v>
      </c>
      <c r="AO99" s="42">
        <v>0</v>
      </c>
      <c r="AP99" s="44">
        <v>0</v>
      </c>
      <c r="AQ99" s="42">
        <v>10</v>
      </c>
      <c r="AR99" s="42">
        <v>10</v>
      </c>
      <c r="AS99" s="44">
        <v>1</v>
      </c>
      <c r="AT99" s="42">
        <v>0</v>
      </c>
      <c r="AU99" s="44">
        <v>0</v>
      </c>
      <c r="AV99" s="42">
        <v>10</v>
      </c>
      <c r="AW99" s="42">
        <v>10</v>
      </c>
      <c r="AX99" s="44">
        <v>1</v>
      </c>
      <c r="AY99" s="42">
        <v>0</v>
      </c>
      <c r="AZ99" s="44">
        <v>0</v>
      </c>
      <c r="BA99" s="42">
        <v>10</v>
      </c>
      <c r="BB99" s="42">
        <v>73</v>
      </c>
      <c r="BC99" s="42">
        <v>48</v>
      </c>
      <c r="BD99" s="42">
        <v>104</v>
      </c>
      <c r="BE99" s="42">
        <v>10</v>
      </c>
      <c r="BF99" s="42">
        <v>0</v>
      </c>
      <c r="BG99" s="44">
        <v>0</v>
      </c>
      <c r="BH99" s="42">
        <v>0</v>
      </c>
      <c r="BI99" s="44">
        <v>0</v>
      </c>
      <c r="BJ99" s="42">
        <v>0</v>
      </c>
      <c r="BK99" s="44">
        <v>0</v>
      </c>
      <c r="BL99" s="42">
        <v>0</v>
      </c>
      <c r="BM99" s="44">
        <v>0</v>
      </c>
      <c r="BN99" s="42">
        <v>10</v>
      </c>
      <c r="BO99" s="42">
        <v>0</v>
      </c>
      <c r="BP99" s="44">
        <v>0</v>
      </c>
      <c r="BQ99" s="42">
        <v>0</v>
      </c>
      <c r="BR99" s="44">
        <v>0</v>
      </c>
      <c r="BS99" s="42">
        <v>0</v>
      </c>
      <c r="BT99" s="44">
        <v>0</v>
      </c>
    </row>
    <row r="100" spans="1:72" s="40" customFormat="1" x14ac:dyDescent="0.25">
      <c r="A100" s="40" t="s">
        <v>267</v>
      </c>
      <c r="B100" s="40" t="s">
        <v>265</v>
      </c>
      <c r="C100" s="40" t="str">
        <f>VLOOKUP(A100,[1]Sheet1!A:G,3,FALSE)</f>
        <v xml:space="preserve">Cheshire and Merseyside Health and Care Partnership </v>
      </c>
      <c r="D100" s="40" t="s">
        <v>268</v>
      </c>
      <c r="E100" s="40" t="s">
        <v>63</v>
      </c>
      <c r="F100" s="40" t="s">
        <v>3</v>
      </c>
      <c r="G100" s="61" t="s">
        <v>25</v>
      </c>
      <c r="H100" s="61" t="s">
        <v>25</v>
      </c>
      <c r="I100" s="61" t="s">
        <v>25</v>
      </c>
      <c r="J100" s="44" t="s">
        <v>595</v>
      </c>
      <c r="K100" s="61" t="s">
        <v>25</v>
      </c>
      <c r="L100" s="44" t="s">
        <v>595</v>
      </c>
      <c r="M100" s="61" t="s">
        <v>25</v>
      </c>
      <c r="N100" s="61" t="s">
        <v>25</v>
      </c>
      <c r="O100" s="44">
        <v>1</v>
      </c>
      <c r="P100" s="42">
        <v>0</v>
      </c>
      <c r="Q100" s="44">
        <v>0</v>
      </c>
      <c r="R100" s="61" t="s">
        <v>25</v>
      </c>
      <c r="S100" s="44">
        <v>1</v>
      </c>
      <c r="T100" s="61" t="s">
        <v>25</v>
      </c>
      <c r="U100" s="42">
        <v>0</v>
      </c>
      <c r="V100" s="44">
        <v>0</v>
      </c>
      <c r="W100" s="42">
        <v>0</v>
      </c>
      <c r="X100" s="44">
        <v>0</v>
      </c>
      <c r="Y100" s="61" t="s">
        <v>25</v>
      </c>
      <c r="Z100" s="61" t="s">
        <v>25</v>
      </c>
      <c r="AA100" s="44">
        <v>1</v>
      </c>
      <c r="AB100" s="42">
        <v>0</v>
      </c>
      <c r="AC100" s="44">
        <v>0</v>
      </c>
      <c r="AD100" s="61" t="s">
        <v>25</v>
      </c>
      <c r="AE100" s="61" t="s">
        <v>25</v>
      </c>
      <c r="AF100" s="61" t="s">
        <v>25</v>
      </c>
      <c r="AG100" s="42">
        <v>5</v>
      </c>
      <c r="AH100" s="61" t="s">
        <v>25</v>
      </c>
      <c r="AI100" s="42">
        <v>0</v>
      </c>
      <c r="AJ100" s="44">
        <v>0</v>
      </c>
      <c r="AK100" s="61" t="s">
        <v>25</v>
      </c>
      <c r="AL100" s="44">
        <v>1</v>
      </c>
      <c r="AM100" s="42">
        <v>0</v>
      </c>
      <c r="AN100" s="44">
        <v>0</v>
      </c>
      <c r="AO100" s="42">
        <v>0</v>
      </c>
      <c r="AP100" s="44">
        <v>0</v>
      </c>
      <c r="AQ100" s="61" t="s">
        <v>25</v>
      </c>
      <c r="AR100" s="61" t="s">
        <v>25</v>
      </c>
      <c r="AS100" s="44">
        <v>1</v>
      </c>
      <c r="AT100" s="42">
        <v>0</v>
      </c>
      <c r="AU100" s="44">
        <v>0</v>
      </c>
      <c r="AV100" s="61" t="s">
        <v>25</v>
      </c>
      <c r="AW100" s="61" t="s">
        <v>25</v>
      </c>
      <c r="AX100" s="44">
        <v>1</v>
      </c>
      <c r="AY100" s="42">
        <v>0</v>
      </c>
      <c r="AZ100" s="44">
        <v>0</v>
      </c>
      <c r="BA100" s="61" t="s">
        <v>25</v>
      </c>
      <c r="BB100" s="42">
        <v>164</v>
      </c>
      <c r="BC100" s="42">
        <v>86</v>
      </c>
      <c r="BD100" s="42">
        <v>311</v>
      </c>
      <c r="BE100" s="61" t="s">
        <v>25</v>
      </c>
      <c r="BF100" s="42">
        <v>0</v>
      </c>
      <c r="BG100" s="44">
        <v>0</v>
      </c>
      <c r="BH100" s="42">
        <v>0</v>
      </c>
      <c r="BI100" s="44">
        <v>0</v>
      </c>
      <c r="BJ100" s="42">
        <v>0</v>
      </c>
      <c r="BK100" s="44">
        <v>0</v>
      </c>
      <c r="BL100" s="42">
        <v>0</v>
      </c>
      <c r="BM100" s="44">
        <v>0</v>
      </c>
      <c r="BN100" s="61" t="s">
        <v>25</v>
      </c>
      <c r="BO100" s="42">
        <v>0</v>
      </c>
      <c r="BP100" s="44">
        <v>0</v>
      </c>
      <c r="BQ100" s="42">
        <v>0</v>
      </c>
      <c r="BR100" s="44">
        <v>0</v>
      </c>
      <c r="BS100" s="42">
        <v>0</v>
      </c>
      <c r="BT100" s="44">
        <v>0</v>
      </c>
    </row>
    <row r="101" spans="1:72" s="40" customFormat="1" x14ac:dyDescent="0.25">
      <c r="A101" s="40" t="s">
        <v>269</v>
      </c>
      <c r="B101" s="40" t="s">
        <v>265</v>
      </c>
      <c r="C101" s="40" t="str">
        <f>VLOOKUP(A101,[1]Sheet1!A:G,3,FALSE)</f>
        <v xml:space="preserve">Cheshire and Merseyside Health and Care Partnership </v>
      </c>
      <c r="D101" s="40" t="s">
        <v>270</v>
      </c>
      <c r="E101" s="40" t="s">
        <v>64</v>
      </c>
      <c r="F101" s="40" t="s">
        <v>3</v>
      </c>
      <c r="G101" s="42">
        <v>6</v>
      </c>
      <c r="H101" s="42">
        <v>6</v>
      </c>
      <c r="I101" s="61" t="s">
        <v>25</v>
      </c>
      <c r="J101" s="44" t="s">
        <v>595</v>
      </c>
      <c r="K101" s="61" t="s">
        <v>25</v>
      </c>
      <c r="L101" s="44" t="s">
        <v>595</v>
      </c>
      <c r="M101" s="42">
        <v>6</v>
      </c>
      <c r="N101" s="42">
        <v>5</v>
      </c>
      <c r="O101" s="44">
        <v>0.83299999999999996</v>
      </c>
      <c r="P101" s="61" t="s">
        <v>25</v>
      </c>
      <c r="Q101" s="44" t="s">
        <v>595</v>
      </c>
      <c r="R101" s="42">
        <v>6</v>
      </c>
      <c r="S101" s="44">
        <v>1</v>
      </c>
      <c r="T101" s="42">
        <v>6</v>
      </c>
      <c r="U101" s="42">
        <v>0</v>
      </c>
      <c r="V101" s="44">
        <v>0</v>
      </c>
      <c r="W101" s="61" t="s">
        <v>25</v>
      </c>
      <c r="X101" s="44" t="s">
        <v>595</v>
      </c>
      <c r="Y101" s="42">
        <v>6</v>
      </c>
      <c r="Z101" s="42">
        <v>6</v>
      </c>
      <c r="AA101" s="44">
        <v>1</v>
      </c>
      <c r="AB101" s="42">
        <v>0</v>
      </c>
      <c r="AC101" s="44">
        <v>0</v>
      </c>
      <c r="AD101" s="42">
        <v>6</v>
      </c>
      <c r="AE101" s="42">
        <v>10</v>
      </c>
      <c r="AF101" s="61" t="s">
        <v>25</v>
      </c>
      <c r="AG101" s="42">
        <v>23</v>
      </c>
      <c r="AH101" s="42">
        <v>6</v>
      </c>
      <c r="AI101" s="42">
        <v>0</v>
      </c>
      <c r="AJ101" s="44">
        <v>0</v>
      </c>
      <c r="AK101" s="42">
        <v>6</v>
      </c>
      <c r="AL101" s="44">
        <v>1</v>
      </c>
      <c r="AM101" s="42">
        <v>0</v>
      </c>
      <c r="AN101" s="44">
        <v>0</v>
      </c>
      <c r="AO101" s="42">
        <v>0</v>
      </c>
      <c r="AP101" s="44">
        <v>0</v>
      </c>
      <c r="AQ101" s="42">
        <v>6</v>
      </c>
      <c r="AR101" s="42">
        <v>5</v>
      </c>
      <c r="AS101" s="44">
        <v>0.83299999999999996</v>
      </c>
      <c r="AT101" s="61" t="s">
        <v>25</v>
      </c>
      <c r="AU101" s="44" t="s">
        <v>595</v>
      </c>
      <c r="AV101" s="42">
        <v>6</v>
      </c>
      <c r="AW101" s="42">
        <v>6</v>
      </c>
      <c r="AX101" s="44">
        <v>1</v>
      </c>
      <c r="AY101" s="42">
        <v>0</v>
      </c>
      <c r="AZ101" s="44">
        <v>0</v>
      </c>
      <c r="BA101" s="42">
        <v>6</v>
      </c>
      <c r="BB101" s="42">
        <v>152</v>
      </c>
      <c r="BC101" s="42">
        <v>91</v>
      </c>
      <c r="BD101" s="42">
        <v>383</v>
      </c>
      <c r="BE101" s="42">
        <v>6</v>
      </c>
      <c r="BF101" s="42">
        <v>0</v>
      </c>
      <c r="BG101" s="44">
        <v>0</v>
      </c>
      <c r="BH101" s="42">
        <v>0</v>
      </c>
      <c r="BI101" s="44">
        <v>0</v>
      </c>
      <c r="BJ101" s="42">
        <v>0</v>
      </c>
      <c r="BK101" s="44">
        <v>0</v>
      </c>
      <c r="BL101" s="42">
        <v>0</v>
      </c>
      <c r="BM101" s="44">
        <v>0</v>
      </c>
      <c r="BN101" s="42">
        <v>6</v>
      </c>
      <c r="BO101" s="42">
        <v>0</v>
      </c>
      <c r="BP101" s="44">
        <v>0</v>
      </c>
      <c r="BQ101" s="42">
        <v>0</v>
      </c>
      <c r="BR101" s="44">
        <v>0</v>
      </c>
      <c r="BS101" s="42">
        <v>0</v>
      </c>
      <c r="BT101" s="44">
        <v>0</v>
      </c>
    </row>
    <row r="102" spans="1:72" s="40" customFormat="1" x14ac:dyDescent="0.25">
      <c r="A102" s="40" t="s">
        <v>271</v>
      </c>
      <c r="B102" s="40" t="s">
        <v>265</v>
      </c>
      <c r="C102" s="40" t="str">
        <f>VLOOKUP(A102,[1]Sheet1!A:G,3,FALSE)</f>
        <v xml:space="preserve">Cheshire and Merseyside Health and Care Partnership </v>
      </c>
      <c r="D102" s="40" t="s">
        <v>272</v>
      </c>
      <c r="E102" s="40" t="s">
        <v>65</v>
      </c>
      <c r="F102" s="40" t="s">
        <v>3</v>
      </c>
      <c r="G102" s="42">
        <v>19</v>
      </c>
      <c r="H102" s="42">
        <v>18</v>
      </c>
      <c r="I102" s="42">
        <v>8</v>
      </c>
      <c r="J102" s="44">
        <v>0.44400000000000001</v>
      </c>
      <c r="K102" s="42">
        <v>10</v>
      </c>
      <c r="L102" s="44">
        <v>0.55600000000000005</v>
      </c>
      <c r="M102" s="42">
        <v>19</v>
      </c>
      <c r="N102" s="42">
        <v>19</v>
      </c>
      <c r="O102" s="44">
        <v>1</v>
      </c>
      <c r="P102" s="42">
        <v>0</v>
      </c>
      <c r="Q102" s="44">
        <v>0</v>
      </c>
      <c r="R102" s="42">
        <v>19</v>
      </c>
      <c r="S102" s="44">
        <v>1</v>
      </c>
      <c r="T102" s="42">
        <v>19</v>
      </c>
      <c r="U102" s="42">
        <v>0</v>
      </c>
      <c r="V102" s="44">
        <v>0</v>
      </c>
      <c r="W102" s="61" t="s">
        <v>25</v>
      </c>
      <c r="X102" s="44" t="s">
        <v>595</v>
      </c>
      <c r="Y102" s="42">
        <v>19</v>
      </c>
      <c r="Z102" s="42">
        <v>16</v>
      </c>
      <c r="AA102" s="44">
        <v>0.84200000000000008</v>
      </c>
      <c r="AB102" s="61" t="s">
        <v>25</v>
      </c>
      <c r="AC102" s="44" t="s">
        <v>595</v>
      </c>
      <c r="AD102" s="42">
        <v>16</v>
      </c>
      <c r="AE102" s="61" t="s">
        <v>25</v>
      </c>
      <c r="AF102" s="61" t="s">
        <v>25</v>
      </c>
      <c r="AG102" s="61" t="s">
        <v>25</v>
      </c>
      <c r="AH102" s="42">
        <v>19</v>
      </c>
      <c r="AI102" s="42">
        <v>6</v>
      </c>
      <c r="AJ102" s="44">
        <v>0.316</v>
      </c>
      <c r="AK102" s="42">
        <v>10</v>
      </c>
      <c r="AL102" s="44">
        <v>0.52600000000000002</v>
      </c>
      <c r="AM102" s="61" t="s">
        <v>25</v>
      </c>
      <c r="AN102" s="44" t="s">
        <v>595</v>
      </c>
      <c r="AO102" s="61" t="s">
        <v>25</v>
      </c>
      <c r="AP102" s="44" t="s">
        <v>595</v>
      </c>
      <c r="AQ102" s="42">
        <v>19</v>
      </c>
      <c r="AR102" s="42">
        <v>11</v>
      </c>
      <c r="AS102" s="44">
        <v>0.57899999999999996</v>
      </c>
      <c r="AT102" s="61" t="s">
        <v>25</v>
      </c>
      <c r="AU102" s="44" t="s">
        <v>595</v>
      </c>
      <c r="AV102" s="42">
        <v>19</v>
      </c>
      <c r="AW102" s="42">
        <v>17</v>
      </c>
      <c r="AX102" s="44">
        <v>0.89500000000000002</v>
      </c>
      <c r="AY102" s="61" t="s">
        <v>25</v>
      </c>
      <c r="AZ102" s="44" t="s">
        <v>595</v>
      </c>
      <c r="BA102" s="42">
        <v>17</v>
      </c>
      <c r="BB102" s="42">
        <v>30</v>
      </c>
      <c r="BC102" s="42">
        <v>10</v>
      </c>
      <c r="BD102" s="42">
        <v>85</v>
      </c>
      <c r="BE102" s="42">
        <v>19</v>
      </c>
      <c r="BF102" s="61" t="s">
        <v>25</v>
      </c>
      <c r="BG102" s="44" t="s">
        <v>595</v>
      </c>
      <c r="BH102" s="42">
        <v>0</v>
      </c>
      <c r="BI102" s="44">
        <v>0</v>
      </c>
      <c r="BJ102" s="61" t="s">
        <v>25</v>
      </c>
      <c r="BK102" s="44" t="s">
        <v>595</v>
      </c>
      <c r="BL102" s="42">
        <v>0</v>
      </c>
      <c r="BM102" s="44">
        <v>0</v>
      </c>
      <c r="BN102" s="42">
        <v>19</v>
      </c>
      <c r="BO102" s="42">
        <v>0</v>
      </c>
      <c r="BP102" s="44">
        <v>0</v>
      </c>
      <c r="BQ102" s="61" t="s">
        <v>25</v>
      </c>
      <c r="BR102" s="44" t="s">
        <v>595</v>
      </c>
      <c r="BS102" s="42">
        <v>0</v>
      </c>
      <c r="BT102" s="44">
        <v>0</v>
      </c>
    </row>
    <row r="103" spans="1:72" s="40" customFormat="1" x14ac:dyDescent="0.25">
      <c r="A103" s="40" t="s">
        <v>273</v>
      </c>
      <c r="B103" s="40" t="s">
        <v>265</v>
      </c>
      <c r="C103" s="40" t="str">
        <f>VLOOKUP(A103,[1]Sheet1!A:G,3,FALSE)</f>
        <v xml:space="preserve">Cheshire and Merseyside Health and Care Partnership </v>
      </c>
      <c r="D103" s="40" t="s">
        <v>274</v>
      </c>
      <c r="E103" s="40" t="s">
        <v>66</v>
      </c>
      <c r="F103" s="40" t="s">
        <v>3</v>
      </c>
      <c r="G103" s="42">
        <v>27</v>
      </c>
      <c r="H103" s="42">
        <v>24</v>
      </c>
      <c r="I103" s="42">
        <v>8</v>
      </c>
      <c r="J103" s="44">
        <v>0.33299999999999996</v>
      </c>
      <c r="K103" s="42">
        <v>16</v>
      </c>
      <c r="L103" s="44">
        <v>0.66700000000000004</v>
      </c>
      <c r="M103" s="42">
        <v>27</v>
      </c>
      <c r="N103" s="42">
        <v>26</v>
      </c>
      <c r="O103" s="44">
        <v>0.96299999999999997</v>
      </c>
      <c r="P103" s="61" t="s">
        <v>25</v>
      </c>
      <c r="Q103" s="44" t="s">
        <v>595</v>
      </c>
      <c r="R103" s="42">
        <v>27</v>
      </c>
      <c r="S103" s="44">
        <v>1</v>
      </c>
      <c r="T103" s="42">
        <v>27</v>
      </c>
      <c r="U103" s="61" t="s">
        <v>25</v>
      </c>
      <c r="V103" s="44" t="s">
        <v>595</v>
      </c>
      <c r="W103" s="61" t="s">
        <v>25</v>
      </c>
      <c r="X103" s="44" t="s">
        <v>595</v>
      </c>
      <c r="Y103" s="42">
        <v>25</v>
      </c>
      <c r="Z103" s="42">
        <v>23</v>
      </c>
      <c r="AA103" s="44">
        <v>0.92</v>
      </c>
      <c r="AB103" s="61" t="s">
        <v>25</v>
      </c>
      <c r="AC103" s="44" t="s">
        <v>595</v>
      </c>
      <c r="AD103" s="42">
        <v>23</v>
      </c>
      <c r="AE103" s="61" t="s">
        <v>25</v>
      </c>
      <c r="AF103" s="42">
        <v>0</v>
      </c>
      <c r="AG103" s="61" t="s">
        <v>25</v>
      </c>
      <c r="AH103" s="42">
        <v>25</v>
      </c>
      <c r="AI103" s="42">
        <v>12</v>
      </c>
      <c r="AJ103" s="44">
        <v>0.48</v>
      </c>
      <c r="AK103" s="42">
        <v>11</v>
      </c>
      <c r="AL103" s="44">
        <v>0.44</v>
      </c>
      <c r="AM103" s="61" t="s">
        <v>25</v>
      </c>
      <c r="AN103" s="44" t="s">
        <v>595</v>
      </c>
      <c r="AO103" s="61" t="s">
        <v>25</v>
      </c>
      <c r="AP103" s="44" t="s">
        <v>595</v>
      </c>
      <c r="AQ103" s="42">
        <v>27</v>
      </c>
      <c r="AR103" s="42">
        <v>20</v>
      </c>
      <c r="AS103" s="44">
        <v>0.74099999999999999</v>
      </c>
      <c r="AT103" s="42">
        <v>0</v>
      </c>
      <c r="AU103" s="44">
        <v>0</v>
      </c>
      <c r="AV103" s="42">
        <v>27</v>
      </c>
      <c r="AW103" s="42">
        <v>25</v>
      </c>
      <c r="AX103" s="44">
        <v>0.92599999999999993</v>
      </c>
      <c r="AY103" s="42">
        <v>0</v>
      </c>
      <c r="AZ103" s="44">
        <v>0</v>
      </c>
      <c r="BA103" s="42">
        <v>25</v>
      </c>
      <c r="BB103" s="42">
        <v>35</v>
      </c>
      <c r="BC103" s="42">
        <v>14</v>
      </c>
      <c r="BD103" s="42">
        <v>68</v>
      </c>
      <c r="BE103" s="42">
        <v>27</v>
      </c>
      <c r="BF103" s="61" t="s">
        <v>25</v>
      </c>
      <c r="BG103" s="44" t="s">
        <v>595</v>
      </c>
      <c r="BH103" s="42">
        <v>0</v>
      </c>
      <c r="BI103" s="44">
        <v>0</v>
      </c>
      <c r="BJ103" s="61" t="s">
        <v>25</v>
      </c>
      <c r="BK103" s="44" t="s">
        <v>595</v>
      </c>
      <c r="BL103" s="61" t="s">
        <v>25</v>
      </c>
      <c r="BM103" s="44" t="s">
        <v>595</v>
      </c>
      <c r="BN103" s="42">
        <v>27</v>
      </c>
      <c r="BO103" s="42">
        <v>0</v>
      </c>
      <c r="BP103" s="44">
        <v>0</v>
      </c>
      <c r="BQ103" s="42">
        <v>0</v>
      </c>
      <c r="BR103" s="44">
        <v>0</v>
      </c>
      <c r="BS103" s="42">
        <v>0</v>
      </c>
      <c r="BT103" s="44">
        <v>0</v>
      </c>
    </row>
    <row r="104" spans="1:72" s="40" customFormat="1" x14ac:dyDescent="0.25">
      <c r="A104" s="40" t="s">
        <v>275</v>
      </c>
      <c r="B104" s="40" t="s">
        <v>265</v>
      </c>
      <c r="C104" s="40" t="str">
        <f>VLOOKUP(A104,[1]Sheet1!A:G,3,FALSE)</f>
        <v xml:space="preserve">Cheshire and Merseyside Health and Care Partnership </v>
      </c>
      <c r="D104" s="40" t="s">
        <v>276</v>
      </c>
      <c r="E104" s="40" t="s">
        <v>67</v>
      </c>
      <c r="F104" s="40" t="s">
        <v>3</v>
      </c>
      <c r="G104" s="42">
        <v>63</v>
      </c>
      <c r="H104" s="42">
        <v>61</v>
      </c>
      <c r="I104" s="42">
        <v>11</v>
      </c>
      <c r="J104" s="44">
        <v>0.18</v>
      </c>
      <c r="K104" s="42">
        <v>50</v>
      </c>
      <c r="L104" s="44">
        <v>0.82</v>
      </c>
      <c r="M104" s="42">
        <v>63</v>
      </c>
      <c r="N104" s="42">
        <v>63</v>
      </c>
      <c r="O104" s="44">
        <v>1</v>
      </c>
      <c r="P104" s="42">
        <v>0</v>
      </c>
      <c r="Q104" s="44">
        <v>0</v>
      </c>
      <c r="R104" s="42">
        <v>63</v>
      </c>
      <c r="S104" s="44">
        <v>1</v>
      </c>
      <c r="T104" s="42">
        <v>63</v>
      </c>
      <c r="U104" s="61" t="s">
        <v>25</v>
      </c>
      <c r="V104" s="44" t="s">
        <v>595</v>
      </c>
      <c r="W104" s="42">
        <v>0</v>
      </c>
      <c r="X104" s="44">
        <v>0</v>
      </c>
      <c r="Y104" s="42">
        <v>62</v>
      </c>
      <c r="Z104" s="42">
        <v>57</v>
      </c>
      <c r="AA104" s="44">
        <v>0.91900000000000004</v>
      </c>
      <c r="AB104" s="61" t="s">
        <v>25</v>
      </c>
      <c r="AC104" s="44" t="s">
        <v>595</v>
      </c>
      <c r="AD104" s="42">
        <v>57</v>
      </c>
      <c r="AE104" s="61" t="s">
        <v>25</v>
      </c>
      <c r="AF104" s="61" t="s">
        <v>25</v>
      </c>
      <c r="AG104" s="61" t="s">
        <v>25</v>
      </c>
      <c r="AH104" s="42">
        <v>62</v>
      </c>
      <c r="AI104" s="42">
        <v>26</v>
      </c>
      <c r="AJ104" s="44">
        <v>0.41899999999999998</v>
      </c>
      <c r="AK104" s="42">
        <v>31</v>
      </c>
      <c r="AL104" s="44">
        <v>0.5</v>
      </c>
      <c r="AM104" s="61" t="s">
        <v>25</v>
      </c>
      <c r="AN104" s="44" t="s">
        <v>595</v>
      </c>
      <c r="AO104" s="61" t="s">
        <v>25</v>
      </c>
      <c r="AP104" s="44" t="s">
        <v>595</v>
      </c>
      <c r="AQ104" s="42">
        <v>63</v>
      </c>
      <c r="AR104" s="42">
        <v>50</v>
      </c>
      <c r="AS104" s="44">
        <v>0.79400000000000004</v>
      </c>
      <c r="AT104" s="61" t="s">
        <v>25</v>
      </c>
      <c r="AU104" s="44" t="s">
        <v>595</v>
      </c>
      <c r="AV104" s="42">
        <v>63</v>
      </c>
      <c r="AW104" s="42">
        <v>61</v>
      </c>
      <c r="AX104" s="44">
        <v>0.96799999999999997</v>
      </c>
      <c r="AY104" s="61" t="s">
        <v>25</v>
      </c>
      <c r="AZ104" s="44" t="s">
        <v>595</v>
      </c>
      <c r="BA104" s="42">
        <v>61</v>
      </c>
      <c r="BB104" s="42">
        <v>57</v>
      </c>
      <c r="BC104" s="42">
        <v>29</v>
      </c>
      <c r="BD104" s="42">
        <v>116</v>
      </c>
      <c r="BE104" s="42">
        <v>63</v>
      </c>
      <c r="BF104" s="42">
        <v>8</v>
      </c>
      <c r="BG104" s="44">
        <v>0.127</v>
      </c>
      <c r="BH104" s="42">
        <v>0</v>
      </c>
      <c r="BI104" s="44">
        <v>0</v>
      </c>
      <c r="BJ104" s="42">
        <v>11</v>
      </c>
      <c r="BK104" s="44">
        <v>0.17499999999999999</v>
      </c>
      <c r="BL104" s="61" t="s">
        <v>25</v>
      </c>
      <c r="BM104" s="44" t="s">
        <v>595</v>
      </c>
      <c r="BN104" s="42">
        <v>62</v>
      </c>
      <c r="BO104" s="61" t="s">
        <v>25</v>
      </c>
      <c r="BP104" s="44" t="s">
        <v>595</v>
      </c>
      <c r="BQ104" s="42">
        <v>8</v>
      </c>
      <c r="BR104" s="44">
        <v>0.129</v>
      </c>
      <c r="BS104" s="42">
        <v>0</v>
      </c>
      <c r="BT104" s="44">
        <v>0</v>
      </c>
    </row>
    <row r="105" spans="1:72" s="40" customFormat="1" x14ac:dyDescent="0.25">
      <c r="A105" s="40" t="s">
        <v>277</v>
      </c>
      <c r="B105" s="40" t="s">
        <v>265</v>
      </c>
      <c r="C105" s="40" t="str">
        <f>VLOOKUP(A105,[1]Sheet1!A:G,3,FALSE)</f>
        <v xml:space="preserve">Cheshire and Merseyside Health and Care Partnership </v>
      </c>
      <c r="D105" s="40" t="s">
        <v>278</v>
      </c>
      <c r="E105" s="40" t="s">
        <v>68</v>
      </c>
      <c r="F105" s="40" t="s">
        <v>3</v>
      </c>
      <c r="G105" s="42">
        <v>11</v>
      </c>
      <c r="H105" s="42">
        <v>10</v>
      </c>
      <c r="I105" s="61" t="s">
        <v>25</v>
      </c>
      <c r="J105" s="44" t="s">
        <v>595</v>
      </c>
      <c r="K105" s="42">
        <v>7</v>
      </c>
      <c r="L105" s="44">
        <v>0.7</v>
      </c>
      <c r="M105" s="42">
        <v>11</v>
      </c>
      <c r="N105" s="42">
        <v>11</v>
      </c>
      <c r="O105" s="44">
        <v>1</v>
      </c>
      <c r="P105" s="42">
        <v>0</v>
      </c>
      <c r="Q105" s="44">
        <v>0</v>
      </c>
      <c r="R105" s="42">
        <v>11</v>
      </c>
      <c r="S105" s="44">
        <v>1</v>
      </c>
      <c r="T105" s="42">
        <v>11</v>
      </c>
      <c r="U105" s="42">
        <v>0</v>
      </c>
      <c r="V105" s="44">
        <v>0</v>
      </c>
      <c r="W105" s="42">
        <v>0</v>
      </c>
      <c r="X105" s="44">
        <v>0</v>
      </c>
      <c r="Y105" s="42">
        <v>11</v>
      </c>
      <c r="Z105" s="42">
        <v>10</v>
      </c>
      <c r="AA105" s="44">
        <v>0.90900000000000003</v>
      </c>
      <c r="AB105" s="61" t="s">
        <v>25</v>
      </c>
      <c r="AC105" s="44" t="s">
        <v>595</v>
      </c>
      <c r="AD105" s="42">
        <v>10</v>
      </c>
      <c r="AE105" s="61" t="s">
        <v>25</v>
      </c>
      <c r="AF105" s="61" t="s">
        <v>25</v>
      </c>
      <c r="AG105" s="61" t="s">
        <v>25</v>
      </c>
      <c r="AH105" s="42">
        <v>11</v>
      </c>
      <c r="AI105" s="61" t="s">
        <v>25</v>
      </c>
      <c r="AJ105" s="44" t="s">
        <v>595</v>
      </c>
      <c r="AK105" s="42">
        <v>6</v>
      </c>
      <c r="AL105" s="44">
        <v>0.54500000000000004</v>
      </c>
      <c r="AM105" s="42">
        <v>0</v>
      </c>
      <c r="AN105" s="44">
        <v>0</v>
      </c>
      <c r="AO105" s="61" t="s">
        <v>25</v>
      </c>
      <c r="AP105" s="44" t="s">
        <v>595</v>
      </c>
      <c r="AQ105" s="42">
        <v>11</v>
      </c>
      <c r="AR105" s="42">
        <v>10</v>
      </c>
      <c r="AS105" s="44">
        <v>0.90900000000000003</v>
      </c>
      <c r="AT105" s="42">
        <v>0</v>
      </c>
      <c r="AU105" s="44">
        <v>0</v>
      </c>
      <c r="AV105" s="42">
        <v>11</v>
      </c>
      <c r="AW105" s="42">
        <v>11</v>
      </c>
      <c r="AX105" s="44">
        <v>1</v>
      </c>
      <c r="AY105" s="42">
        <v>0</v>
      </c>
      <c r="AZ105" s="44">
        <v>0</v>
      </c>
      <c r="BA105" s="42">
        <v>11</v>
      </c>
      <c r="BB105" s="42">
        <v>58</v>
      </c>
      <c r="BC105" s="42">
        <v>28</v>
      </c>
      <c r="BD105" s="42">
        <v>92</v>
      </c>
      <c r="BE105" s="42">
        <v>11</v>
      </c>
      <c r="BF105" s="61" t="s">
        <v>25</v>
      </c>
      <c r="BG105" s="44" t="s">
        <v>595</v>
      </c>
      <c r="BH105" s="42">
        <v>0</v>
      </c>
      <c r="BI105" s="44">
        <v>0</v>
      </c>
      <c r="BJ105" s="61" t="s">
        <v>25</v>
      </c>
      <c r="BK105" s="44" t="s">
        <v>595</v>
      </c>
      <c r="BL105" s="42">
        <v>0</v>
      </c>
      <c r="BM105" s="44">
        <v>0</v>
      </c>
      <c r="BN105" s="42">
        <v>11</v>
      </c>
      <c r="BO105" s="42">
        <v>0</v>
      </c>
      <c r="BP105" s="44">
        <v>0</v>
      </c>
      <c r="BQ105" s="42">
        <v>0</v>
      </c>
      <c r="BR105" s="44">
        <v>0</v>
      </c>
      <c r="BS105" s="42">
        <v>0</v>
      </c>
      <c r="BT105" s="44">
        <v>0</v>
      </c>
    </row>
    <row r="106" spans="1:72" s="40" customFormat="1" x14ac:dyDescent="0.25">
      <c r="A106" s="40" t="s">
        <v>279</v>
      </c>
      <c r="B106" s="40" t="s">
        <v>265</v>
      </c>
      <c r="C106" s="40" t="str">
        <f>VLOOKUP(A106,[1]Sheet1!A:G,3,FALSE)</f>
        <v xml:space="preserve">Cheshire and Merseyside Health and Care Partnership </v>
      </c>
      <c r="D106" s="40" t="s">
        <v>280</v>
      </c>
      <c r="E106" s="40" t="s">
        <v>69</v>
      </c>
      <c r="F106" s="40" t="s">
        <v>3</v>
      </c>
      <c r="G106" s="42">
        <v>29</v>
      </c>
      <c r="H106" s="42">
        <v>29</v>
      </c>
      <c r="I106" s="42">
        <v>11</v>
      </c>
      <c r="J106" s="44">
        <v>0.379</v>
      </c>
      <c r="K106" s="42">
        <v>18</v>
      </c>
      <c r="L106" s="44">
        <v>0.621</v>
      </c>
      <c r="M106" s="42">
        <v>29</v>
      </c>
      <c r="N106" s="42">
        <v>29</v>
      </c>
      <c r="O106" s="44">
        <v>1</v>
      </c>
      <c r="P106" s="42">
        <v>0</v>
      </c>
      <c r="Q106" s="44">
        <v>0</v>
      </c>
      <c r="R106" s="42">
        <v>28</v>
      </c>
      <c r="S106" s="44">
        <v>0.96599999999999997</v>
      </c>
      <c r="T106" s="42">
        <v>29</v>
      </c>
      <c r="U106" s="42">
        <v>5</v>
      </c>
      <c r="V106" s="44">
        <v>0.17199999999999999</v>
      </c>
      <c r="W106" s="42">
        <v>0</v>
      </c>
      <c r="X106" s="44">
        <v>0</v>
      </c>
      <c r="Y106" s="42">
        <v>24</v>
      </c>
      <c r="Z106" s="42">
        <v>23</v>
      </c>
      <c r="AA106" s="44">
        <v>0.95799999999999996</v>
      </c>
      <c r="AB106" s="42">
        <v>0</v>
      </c>
      <c r="AC106" s="44">
        <v>0</v>
      </c>
      <c r="AD106" s="42">
        <v>23</v>
      </c>
      <c r="AE106" s="61" t="s">
        <v>25</v>
      </c>
      <c r="AF106" s="61" t="s">
        <v>25</v>
      </c>
      <c r="AG106" s="61" t="s">
        <v>25</v>
      </c>
      <c r="AH106" s="42">
        <v>24</v>
      </c>
      <c r="AI106" s="42">
        <v>11</v>
      </c>
      <c r="AJ106" s="44">
        <v>0.45799999999999996</v>
      </c>
      <c r="AK106" s="42">
        <v>12</v>
      </c>
      <c r="AL106" s="44">
        <v>0.5</v>
      </c>
      <c r="AM106" s="61" t="s">
        <v>25</v>
      </c>
      <c r="AN106" s="44" t="s">
        <v>595</v>
      </c>
      <c r="AO106" s="42">
        <v>0</v>
      </c>
      <c r="AP106" s="44">
        <v>0</v>
      </c>
      <c r="AQ106" s="42">
        <v>29</v>
      </c>
      <c r="AR106" s="42">
        <v>27</v>
      </c>
      <c r="AS106" s="44">
        <v>0.93099999999999994</v>
      </c>
      <c r="AT106" s="61" t="s">
        <v>25</v>
      </c>
      <c r="AU106" s="44" t="s">
        <v>595</v>
      </c>
      <c r="AV106" s="42">
        <v>29</v>
      </c>
      <c r="AW106" s="42">
        <v>29</v>
      </c>
      <c r="AX106" s="44">
        <v>1</v>
      </c>
      <c r="AY106" s="42">
        <v>0</v>
      </c>
      <c r="AZ106" s="44">
        <v>0</v>
      </c>
      <c r="BA106" s="42">
        <v>29</v>
      </c>
      <c r="BB106" s="42">
        <v>35</v>
      </c>
      <c r="BC106" s="42">
        <v>17</v>
      </c>
      <c r="BD106" s="42">
        <v>61</v>
      </c>
      <c r="BE106" s="42">
        <v>29</v>
      </c>
      <c r="BF106" s="61" t="s">
        <v>25</v>
      </c>
      <c r="BG106" s="44" t="s">
        <v>595</v>
      </c>
      <c r="BH106" s="42">
        <v>0</v>
      </c>
      <c r="BI106" s="44">
        <v>0</v>
      </c>
      <c r="BJ106" s="42">
        <v>10</v>
      </c>
      <c r="BK106" s="44">
        <v>0.34499999999999997</v>
      </c>
      <c r="BL106" s="61" t="s">
        <v>25</v>
      </c>
      <c r="BM106" s="44" t="s">
        <v>595</v>
      </c>
      <c r="BN106" s="42">
        <v>29</v>
      </c>
      <c r="BO106" s="42">
        <v>0</v>
      </c>
      <c r="BP106" s="44">
        <v>0</v>
      </c>
      <c r="BQ106" s="61" t="s">
        <v>25</v>
      </c>
      <c r="BR106" s="44" t="s">
        <v>595</v>
      </c>
      <c r="BS106" s="42">
        <v>0</v>
      </c>
      <c r="BT106" s="44">
        <v>0</v>
      </c>
    </row>
    <row r="107" spans="1:72" s="40" customFormat="1" x14ac:dyDescent="0.25">
      <c r="A107" s="40" t="s">
        <v>281</v>
      </c>
      <c r="B107" s="40" t="s">
        <v>265</v>
      </c>
      <c r="C107" s="40" t="str">
        <f>VLOOKUP(A107,[1]Sheet1!A:G,3,FALSE)</f>
        <v xml:space="preserve">Greater Manchester Health and Social Care Partnership </v>
      </c>
      <c r="D107" s="40" t="s">
        <v>282</v>
      </c>
      <c r="E107" s="40" t="s">
        <v>70</v>
      </c>
      <c r="F107" s="40" t="s">
        <v>3</v>
      </c>
      <c r="G107" s="42">
        <v>149</v>
      </c>
      <c r="H107" s="42">
        <v>120</v>
      </c>
      <c r="I107" s="42">
        <v>19</v>
      </c>
      <c r="J107" s="44">
        <v>0.158</v>
      </c>
      <c r="K107" s="42">
        <v>101</v>
      </c>
      <c r="L107" s="44">
        <v>0.84200000000000008</v>
      </c>
      <c r="M107" s="42">
        <v>149</v>
      </c>
      <c r="N107" s="42">
        <v>149</v>
      </c>
      <c r="O107" s="44">
        <v>1</v>
      </c>
      <c r="P107" s="42">
        <v>0</v>
      </c>
      <c r="Q107" s="44">
        <v>0</v>
      </c>
      <c r="R107" s="42">
        <v>148</v>
      </c>
      <c r="S107" s="44">
        <v>0.99299999999999999</v>
      </c>
      <c r="T107" s="42">
        <v>149</v>
      </c>
      <c r="U107" s="42">
        <v>6</v>
      </c>
      <c r="V107" s="44">
        <v>0.04</v>
      </c>
      <c r="W107" s="42">
        <v>0</v>
      </c>
      <c r="X107" s="44">
        <v>0</v>
      </c>
      <c r="Y107" s="42">
        <v>143</v>
      </c>
      <c r="Z107" s="42">
        <v>137</v>
      </c>
      <c r="AA107" s="44">
        <v>0.95799999999999996</v>
      </c>
      <c r="AB107" s="61" t="s">
        <v>25</v>
      </c>
      <c r="AC107" s="44" t="s">
        <v>595</v>
      </c>
      <c r="AD107" s="42">
        <v>137</v>
      </c>
      <c r="AE107" s="61" t="s">
        <v>25</v>
      </c>
      <c r="AF107" s="61" t="s">
        <v>25</v>
      </c>
      <c r="AG107" s="61" t="s">
        <v>25</v>
      </c>
      <c r="AH107" s="42">
        <v>143</v>
      </c>
      <c r="AI107" s="42">
        <v>44</v>
      </c>
      <c r="AJ107" s="44">
        <v>0.308</v>
      </c>
      <c r="AK107" s="42">
        <v>93</v>
      </c>
      <c r="AL107" s="44">
        <v>0.65</v>
      </c>
      <c r="AM107" s="61" t="s">
        <v>25</v>
      </c>
      <c r="AN107" s="44" t="s">
        <v>595</v>
      </c>
      <c r="AO107" s="61" t="s">
        <v>25</v>
      </c>
      <c r="AP107" s="44" t="s">
        <v>595</v>
      </c>
      <c r="AQ107" s="42">
        <v>149</v>
      </c>
      <c r="AR107" s="42">
        <v>134</v>
      </c>
      <c r="AS107" s="44">
        <v>0.89900000000000002</v>
      </c>
      <c r="AT107" s="61" t="s">
        <v>25</v>
      </c>
      <c r="AU107" s="44" t="s">
        <v>595</v>
      </c>
      <c r="AV107" s="42">
        <v>149</v>
      </c>
      <c r="AW107" s="42">
        <v>149</v>
      </c>
      <c r="AX107" s="44">
        <v>1</v>
      </c>
      <c r="AY107" s="42">
        <v>0</v>
      </c>
      <c r="AZ107" s="44">
        <v>0</v>
      </c>
      <c r="BA107" s="42">
        <v>149</v>
      </c>
      <c r="BB107" s="42">
        <v>59</v>
      </c>
      <c r="BC107" s="42">
        <v>33</v>
      </c>
      <c r="BD107" s="42">
        <v>104</v>
      </c>
      <c r="BE107" s="42">
        <v>149</v>
      </c>
      <c r="BF107" s="42">
        <v>6</v>
      </c>
      <c r="BG107" s="44">
        <v>0.04</v>
      </c>
      <c r="BH107" s="42">
        <v>0</v>
      </c>
      <c r="BI107" s="44">
        <v>0</v>
      </c>
      <c r="BJ107" s="42">
        <v>29</v>
      </c>
      <c r="BK107" s="44">
        <v>0.19500000000000001</v>
      </c>
      <c r="BL107" s="42">
        <v>0</v>
      </c>
      <c r="BM107" s="44">
        <v>0</v>
      </c>
      <c r="BN107" s="42">
        <v>149</v>
      </c>
      <c r="BO107" s="42">
        <v>0</v>
      </c>
      <c r="BP107" s="44">
        <v>0</v>
      </c>
      <c r="BQ107" s="42">
        <v>10</v>
      </c>
      <c r="BR107" s="44">
        <v>6.7000000000000004E-2</v>
      </c>
      <c r="BS107" s="42">
        <v>0</v>
      </c>
      <c r="BT107" s="44">
        <v>0</v>
      </c>
    </row>
    <row r="108" spans="1:72" s="40" customFormat="1" x14ac:dyDescent="0.25">
      <c r="A108" s="40" t="s">
        <v>283</v>
      </c>
      <c r="B108" s="40" t="s">
        <v>265</v>
      </c>
      <c r="C108" s="40" t="str">
        <f>VLOOKUP(A108,[1]Sheet1!A:G,3,FALSE)</f>
        <v xml:space="preserve">Greater Manchester Health and Social Care Partnership </v>
      </c>
      <c r="D108" s="40" t="s">
        <v>284</v>
      </c>
      <c r="E108" s="40" t="s">
        <v>71</v>
      </c>
      <c r="F108" s="40" t="s">
        <v>3</v>
      </c>
      <c r="G108" s="42">
        <v>102</v>
      </c>
      <c r="H108" s="42">
        <v>91</v>
      </c>
      <c r="I108" s="42">
        <v>28</v>
      </c>
      <c r="J108" s="44">
        <v>0.308</v>
      </c>
      <c r="K108" s="42">
        <v>63</v>
      </c>
      <c r="L108" s="44">
        <v>0.69200000000000006</v>
      </c>
      <c r="M108" s="42">
        <v>102</v>
      </c>
      <c r="N108" s="42">
        <v>102</v>
      </c>
      <c r="O108" s="44">
        <v>1</v>
      </c>
      <c r="P108" s="42">
        <v>0</v>
      </c>
      <c r="Q108" s="44">
        <v>0</v>
      </c>
      <c r="R108" s="42">
        <v>100</v>
      </c>
      <c r="S108" s="44">
        <v>0.98</v>
      </c>
      <c r="T108" s="42">
        <v>102</v>
      </c>
      <c r="U108" s="42">
        <v>11</v>
      </c>
      <c r="V108" s="44">
        <v>0.10800000000000001</v>
      </c>
      <c r="W108" s="61" t="s">
        <v>25</v>
      </c>
      <c r="X108" s="44" t="s">
        <v>595</v>
      </c>
      <c r="Y108" s="42">
        <v>91</v>
      </c>
      <c r="Z108" s="42">
        <v>81</v>
      </c>
      <c r="AA108" s="44">
        <v>0.89</v>
      </c>
      <c r="AB108" s="61" t="s">
        <v>25</v>
      </c>
      <c r="AC108" s="44" t="s">
        <v>595</v>
      </c>
      <c r="AD108" s="42">
        <v>81</v>
      </c>
      <c r="AE108" s="61" t="s">
        <v>25</v>
      </c>
      <c r="AF108" s="61" t="s">
        <v>25</v>
      </c>
      <c r="AG108" s="61" t="s">
        <v>25</v>
      </c>
      <c r="AH108" s="42">
        <v>91</v>
      </c>
      <c r="AI108" s="42">
        <v>31</v>
      </c>
      <c r="AJ108" s="44">
        <v>0.34100000000000003</v>
      </c>
      <c r="AK108" s="42">
        <v>50</v>
      </c>
      <c r="AL108" s="44">
        <v>0.54899999999999993</v>
      </c>
      <c r="AM108" s="42">
        <v>9</v>
      </c>
      <c r="AN108" s="44">
        <v>9.9000000000000005E-2</v>
      </c>
      <c r="AO108" s="61" t="s">
        <v>25</v>
      </c>
      <c r="AP108" s="44" t="s">
        <v>595</v>
      </c>
      <c r="AQ108" s="42">
        <v>102</v>
      </c>
      <c r="AR108" s="42">
        <v>73</v>
      </c>
      <c r="AS108" s="44">
        <v>0.71599999999999997</v>
      </c>
      <c r="AT108" s="61" t="s">
        <v>25</v>
      </c>
      <c r="AU108" s="44" t="s">
        <v>595</v>
      </c>
      <c r="AV108" s="42">
        <v>102</v>
      </c>
      <c r="AW108" s="42">
        <v>102</v>
      </c>
      <c r="AX108" s="44">
        <v>1</v>
      </c>
      <c r="AY108" s="42">
        <v>0</v>
      </c>
      <c r="AZ108" s="44">
        <v>0</v>
      </c>
      <c r="BA108" s="42">
        <v>102</v>
      </c>
      <c r="BB108" s="42">
        <v>57</v>
      </c>
      <c r="BC108" s="42">
        <v>22</v>
      </c>
      <c r="BD108" s="42">
        <v>114</v>
      </c>
      <c r="BE108" s="42">
        <v>102</v>
      </c>
      <c r="BF108" s="61" t="s">
        <v>25</v>
      </c>
      <c r="BG108" s="44" t="s">
        <v>595</v>
      </c>
      <c r="BH108" s="42">
        <v>0</v>
      </c>
      <c r="BI108" s="44">
        <v>0</v>
      </c>
      <c r="BJ108" s="42">
        <v>23</v>
      </c>
      <c r="BK108" s="44">
        <v>0.22500000000000001</v>
      </c>
      <c r="BL108" s="61" t="s">
        <v>25</v>
      </c>
      <c r="BM108" s="44" t="s">
        <v>595</v>
      </c>
      <c r="BN108" s="42">
        <v>102</v>
      </c>
      <c r="BO108" s="42">
        <v>0</v>
      </c>
      <c r="BP108" s="44">
        <v>0</v>
      </c>
      <c r="BQ108" s="42">
        <v>5</v>
      </c>
      <c r="BR108" s="44">
        <v>4.9000000000000002E-2</v>
      </c>
      <c r="BS108" s="42">
        <v>0</v>
      </c>
      <c r="BT108" s="44">
        <v>0</v>
      </c>
    </row>
    <row r="109" spans="1:72" s="40" customFormat="1" x14ac:dyDescent="0.25">
      <c r="A109" s="40" t="s">
        <v>285</v>
      </c>
      <c r="B109" s="40" t="s">
        <v>265</v>
      </c>
      <c r="C109" s="40" t="str">
        <f>VLOOKUP(A109,[1]Sheet1!A:G,3,FALSE)</f>
        <v xml:space="preserve">Greater Manchester Health and Social Care Partnership </v>
      </c>
      <c r="D109" s="40" t="s">
        <v>284</v>
      </c>
      <c r="E109" s="40" t="s">
        <v>72</v>
      </c>
      <c r="F109" s="40" t="s">
        <v>3</v>
      </c>
      <c r="G109" s="42">
        <v>22</v>
      </c>
      <c r="H109" s="42">
        <v>22</v>
      </c>
      <c r="I109" s="42">
        <v>9</v>
      </c>
      <c r="J109" s="44">
        <v>0.40899999999999997</v>
      </c>
      <c r="K109" s="42">
        <v>13</v>
      </c>
      <c r="L109" s="44">
        <v>0.59099999999999997</v>
      </c>
      <c r="M109" s="42">
        <v>22</v>
      </c>
      <c r="N109" s="42">
        <v>22</v>
      </c>
      <c r="O109" s="44">
        <v>1</v>
      </c>
      <c r="P109" s="42">
        <v>0</v>
      </c>
      <c r="Q109" s="44">
        <v>0</v>
      </c>
      <c r="R109" s="42">
        <v>22</v>
      </c>
      <c r="S109" s="44">
        <v>1</v>
      </c>
      <c r="T109" s="42">
        <v>22</v>
      </c>
      <c r="U109" s="42">
        <v>5</v>
      </c>
      <c r="V109" s="44">
        <v>0.22699999999999998</v>
      </c>
      <c r="W109" s="42">
        <v>8</v>
      </c>
      <c r="X109" s="44">
        <v>0.36399999999999999</v>
      </c>
      <c r="Y109" s="42">
        <v>17</v>
      </c>
      <c r="Z109" s="42">
        <v>17</v>
      </c>
      <c r="AA109" s="44">
        <v>1</v>
      </c>
      <c r="AB109" s="42">
        <v>0</v>
      </c>
      <c r="AC109" s="44">
        <v>0</v>
      </c>
      <c r="AD109" s="42">
        <v>17</v>
      </c>
      <c r="AE109" s="42">
        <v>0</v>
      </c>
      <c r="AF109" s="42">
        <v>0</v>
      </c>
      <c r="AG109" s="61" t="s">
        <v>25</v>
      </c>
      <c r="AH109" s="42">
        <v>17</v>
      </c>
      <c r="AI109" s="42">
        <v>14</v>
      </c>
      <c r="AJ109" s="44">
        <v>0.82400000000000007</v>
      </c>
      <c r="AK109" s="61" t="s">
        <v>25</v>
      </c>
      <c r="AL109" s="44" t="s">
        <v>595</v>
      </c>
      <c r="AM109" s="42">
        <v>0</v>
      </c>
      <c r="AN109" s="44">
        <v>0</v>
      </c>
      <c r="AO109" s="42">
        <v>0</v>
      </c>
      <c r="AP109" s="44">
        <v>0</v>
      </c>
      <c r="AQ109" s="42">
        <v>22</v>
      </c>
      <c r="AR109" s="42">
        <v>20</v>
      </c>
      <c r="AS109" s="44">
        <v>0.90900000000000003</v>
      </c>
      <c r="AT109" s="61" t="s">
        <v>25</v>
      </c>
      <c r="AU109" s="44" t="s">
        <v>595</v>
      </c>
      <c r="AV109" s="42">
        <v>22</v>
      </c>
      <c r="AW109" s="42">
        <v>22</v>
      </c>
      <c r="AX109" s="44">
        <v>1</v>
      </c>
      <c r="AY109" s="42">
        <v>0</v>
      </c>
      <c r="AZ109" s="44">
        <v>0</v>
      </c>
      <c r="BA109" s="42">
        <v>22</v>
      </c>
      <c r="BB109" s="42">
        <v>31</v>
      </c>
      <c r="BC109" s="42">
        <v>10</v>
      </c>
      <c r="BD109" s="42">
        <v>53</v>
      </c>
      <c r="BE109" s="42">
        <v>22</v>
      </c>
      <c r="BF109" s="61" t="s">
        <v>25</v>
      </c>
      <c r="BG109" s="44" t="s">
        <v>595</v>
      </c>
      <c r="BH109" s="42">
        <v>0</v>
      </c>
      <c r="BI109" s="44">
        <v>0</v>
      </c>
      <c r="BJ109" s="42">
        <v>6</v>
      </c>
      <c r="BK109" s="44">
        <v>0.27300000000000002</v>
      </c>
      <c r="BL109" s="42">
        <v>0</v>
      </c>
      <c r="BM109" s="44">
        <v>0</v>
      </c>
      <c r="BN109" s="42">
        <v>22</v>
      </c>
      <c r="BO109" s="42">
        <v>0</v>
      </c>
      <c r="BP109" s="44">
        <v>0</v>
      </c>
      <c r="BQ109" s="61" t="s">
        <v>25</v>
      </c>
      <c r="BR109" s="44" t="s">
        <v>595</v>
      </c>
      <c r="BS109" s="42">
        <v>0</v>
      </c>
      <c r="BT109" s="44">
        <v>0</v>
      </c>
    </row>
    <row r="110" spans="1:72" s="40" customFormat="1" x14ac:dyDescent="0.25">
      <c r="A110" s="40" t="s">
        <v>289</v>
      </c>
      <c r="B110" s="40" t="s">
        <v>265</v>
      </c>
      <c r="C110" s="40" t="str">
        <f>VLOOKUP(A110,[1]Sheet1!A:G,3,FALSE)</f>
        <v xml:space="preserve">Greater Manchester Health and Social Care Partnership </v>
      </c>
      <c r="D110" s="40" t="s">
        <v>287</v>
      </c>
      <c r="E110" s="40" t="s">
        <v>75</v>
      </c>
      <c r="F110" s="40" t="s">
        <v>3</v>
      </c>
      <c r="G110" s="42">
        <v>79</v>
      </c>
      <c r="H110" s="42">
        <v>73</v>
      </c>
      <c r="I110" s="42">
        <v>22</v>
      </c>
      <c r="J110" s="44">
        <v>0.30099999999999999</v>
      </c>
      <c r="K110" s="42">
        <v>51</v>
      </c>
      <c r="L110" s="44">
        <v>0.69900000000000007</v>
      </c>
      <c r="M110" s="42">
        <v>79</v>
      </c>
      <c r="N110" s="42">
        <v>78</v>
      </c>
      <c r="O110" s="44">
        <v>0.98699999999999999</v>
      </c>
      <c r="P110" s="61" t="s">
        <v>25</v>
      </c>
      <c r="Q110" s="44" t="s">
        <v>595</v>
      </c>
      <c r="R110" s="42">
        <v>79</v>
      </c>
      <c r="S110" s="44">
        <v>1</v>
      </c>
      <c r="T110" s="42">
        <v>79</v>
      </c>
      <c r="U110" s="61" t="s">
        <v>25</v>
      </c>
      <c r="V110" s="44" t="s">
        <v>595</v>
      </c>
      <c r="W110" s="42">
        <v>0</v>
      </c>
      <c r="X110" s="44">
        <v>0</v>
      </c>
      <c r="Y110" s="42">
        <v>77</v>
      </c>
      <c r="Z110" s="42">
        <v>70</v>
      </c>
      <c r="AA110" s="44">
        <v>0.90900000000000003</v>
      </c>
      <c r="AB110" s="61" t="s">
        <v>25</v>
      </c>
      <c r="AC110" s="44" t="s">
        <v>595</v>
      </c>
      <c r="AD110" s="42">
        <v>70</v>
      </c>
      <c r="AE110" s="61" t="s">
        <v>25</v>
      </c>
      <c r="AF110" s="61" t="s">
        <v>25</v>
      </c>
      <c r="AG110" s="61" t="s">
        <v>25</v>
      </c>
      <c r="AH110" s="42">
        <v>77</v>
      </c>
      <c r="AI110" s="42">
        <v>14</v>
      </c>
      <c r="AJ110" s="44">
        <v>0.182</v>
      </c>
      <c r="AK110" s="42">
        <v>56</v>
      </c>
      <c r="AL110" s="44">
        <v>0.72699999999999998</v>
      </c>
      <c r="AM110" s="42">
        <v>6</v>
      </c>
      <c r="AN110" s="44">
        <v>7.8E-2</v>
      </c>
      <c r="AO110" s="61" t="s">
        <v>25</v>
      </c>
      <c r="AP110" s="44" t="s">
        <v>595</v>
      </c>
      <c r="AQ110" s="42">
        <v>79</v>
      </c>
      <c r="AR110" s="42">
        <v>50</v>
      </c>
      <c r="AS110" s="44">
        <v>0.63300000000000001</v>
      </c>
      <c r="AT110" s="42">
        <v>6</v>
      </c>
      <c r="AU110" s="44">
        <v>7.5999999999999998E-2</v>
      </c>
      <c r="AV110" s="42">
        <v>79</v>
      </c>
      <c r="AW110" s="42">
        <v>78</v>
      </c>
      <c r="AX110" s="44">
        <v>0.98699999999999999</v>
      </c>
      <c r="AY110" s="42">
        <v>0</v>
      </c>
      <c r="AZ110" s="44">
        <v>0</v>
      </c>
      <c r="BA110" s="42">
        <v>78</v>
      </c>
      <c r="BB110" s="42">
        <v>44</v>
      </c>
      <c r="BC110" s="42">
        <v>20</v>
      </c>
      <c r="BD110" s="42">
        <v>75</v>
      </c>
      <c r="BE110" s="42">
        <v>79</v>
      </c>
      <c r="BF110" s="61" t="s">
        <v>25</v>
      </c>
      <c r="BG110" s="44" t="s">
        <v>595</v>
      </c>
      <c r="BH110" s="42">
        <v>0</v>
      </c>
      <c r="BI110" s="44">
        <v>0</v>
      </c>
      <c r="BJ110" s="42">
        <v>11</v>
      </c>
      <c r="BK110" s="44">
        <v>0.13900000000000001</v>
      </c>
      <c r="BL110" s="42">
        <v>14</v>
      </c>
      <c r="BM110" s="44">
        <v>0.17699999999999999</v>
      </c>
      <c r="BN110" s="42">
        <v>79</v>
      </c>
      <c r="BO110" s="42">
        <v>0</v>
      </c>
      <c r="BP110" s="44">
        <v>0</v>
      </c>
      <c r="BQ110" s="42">
        <v>8</v>
      </c>
      <c r="BR110" s="44">
        <v>0.10099999999999999</v>
      </c>
      <c r="BS110" s="42">
        <v>0</v>
      </c>
      <c r="BT110" s="44">
        <v>0</v>
      </c>
    </row>
    <row r="111" spans="1:72" s="40" customFormat="1" x14ac:dyDescent="0.25">
      <c r="A111" s="40" t="s">
        <v>288</v>
      </c>
      <c r="B111" s="40" t="s">
        <v>265</v>
      </c>
      <c r="C111" s="40" t="str">
        <f>VLOOKUP(A111,[1]Sheet1!A:G,3,FALSE)</f>
        <v xml:space="preserve">Greater Manchester Health and Social Care Partnership </v>
      </c>
      <c r="D111" s="40" t="s">
        <v>287</v>
      </c>
      <c r="E111" s="40" t="s">
        <v>74</v>
      </c>
      <c r="F111" s="40" t="s">
        <v>3</v>
      </c>
      <c r="G111" s="42">
        <v>163</v>
      </c>
      <c r="H111" s="42">
        <v>147</v>
      </c>
      <c r="I111" s="42">
        <v>43</v>
      </c>
      <c r="J111" s="44">
        <v>0.29299999999999998</v>
      </c>
      <c r="K111" s="42">
        <v>104</v>
      </c>
      <c r="L111" s="44">
        <v>0.70700000000000007</v>
      </c>
      <c r="M111" s="42">
        <v>163</v>
      </c>
      <c r="N111" s="42">
        <v>162</v>
      </c>
      <c r="O111" s="44">
        <v>0.99400000000000011</v>
      </c>
      <c r="P111" s="61" t="s">
        <v>25</v>
      </c>
      <c r="Q111" s="44" t="s">
        <v>595</v>
      </c>
      <c r="R111" s="42">
        <v>148</v>
      </c>
      <c r="S111" s="44">
        <v>0.90799999999999992</v>
      </c>
      <c r="T111" s="42">
        <v>163</v>
      </c>
      <c r="U111" s="42">
        <v>35</v>
      </c>
      <c r="V111" s="44">
        <v>0.215</v>
      </c>
      <c r="W111" s="42">
        <v>10</v>
      </c>
      <c r="X111" s="44">
        <v>6.0999999999999999E-2</v>
      </c>
      <c r="Y111" s="42">
        <v>128</v>
      </c>
      <c r="Z111" s="42">
        <v>107</v>
      </c>
      <c r="AA111" s="44">
        <v>0.83599999999999997</v>
      </c>
      <c r="AB111" s="61" t="s">
        <v>25</v>
      </c>
      <c r="AC111" s="44" t="s">
        <v>595</v>
      </c>
      <c r="AD111" s="42">
        <v>107</v>
      </c>
      <c r="AE111" s="61" t="s">
        <v>25</v>
      </c>
      <c r="AF111" s="42">
        <v>0</v>
      </c>
      <c r="AG111" s="61" t="s">
        <v>25</v>
      </c>
      <c r="AH111" s="42">
        <v>128</v>
      </c>
      <c r="AI111" s="42">
        <v>44</v>
      </c>
      <c r="AJ111" s="44">
        <v>0.34399999999999997</v>
      </c>
      <c r="AK111" s="42">
        <v>63</v>
      </c>
      <c r="AL111" s="44">
        <v>0.49200000000000005</v>
      </c>
      <c r="AM111" s="42">
        <v>17</v>
      </c>
      <c r="AN111" s="44">
        <v>0.13300000000000001</v>
      </c>
      <c r="AO111" s="61" t="s">
        <v>25</v>
      </c>
      <c r="AP111" s="44" t="s">
        <v>595</v>
      </c>
      <c r="AQ111" s="42">
        <v>163</v>
      </c>
      <c r="AR111" s="42">
        <v>153</v>
      </c>
      <c r="AS111" s="44">
        <v>0.93900000000000006</v>
      </c>
      <c r="AT111" s="61" t="s">
        <v>25</v>
      </c>
      <c r="AU111" s="44" t="s">
        <v>595</v>
      </c>
      <c r="AV111" s="42">
        <v>163</v>
      </c>
      <c r="AW111" s="42">
        <v>152</v>
      </c>
      <c r="AX111" s="44">
        <v>0.93299999999999994</v>
      </c>
      <c r="AY111" s="42">
        <v>8</v>
      </c>
      <c r="AZ111" s="44">
        <v>4.9000000000000002E-2</v>
      </c>
      <c r="BA111" s="42">
        <v>152</v>
      </c>
      <c r="BB111" s="42">
        <v>41</v>
      </c>
      <c r="BC111" s="42">
        <v>20</v>
      </c>
      <c r="BD111" s="42">
        <v>90</v>
      </c>
      <c r="BE111" s="42">
        <v>163</v>
      </c>
      <c r="BF111" s="61" t="s">
        <v>25</v>
      </c>
      <c r="BG111" s="44" t="s">
        <v>595</v>
      </c>
      <c r="BH111" s="42">
        <v>0</v>
      </c>
      <c r="BI111" s="44">
        <v>0</v>
      </c>
      <c r="BJ111" s="42">
        <v>23</v>
      </c>
      <c r="BK111" s="44">
        <v>0.14099999999999999</v>
      </c>
      <c r="BL111" s="42">
        <v>20</v>
      </c>
      <c r="BM111" s="44">
        <v>0.12300000000000001</v>
      </c>
      <c r="BN111" s="42">
        <v>163</v>
      </c>
      <c r="BO111" s="42">
        <v>0</v>
      </c>
      <c r="BP111" s="44">
        <v>0</v>
      </c>
      <c r="BQ111" s="42">
        <v>13</v>
      </c>
      <c r="BR111" s="44">
        <v>0.08</v>
      </c>
      <c r="BS111" s="42">
        <v>0</v>
      </c>
      <c r="BT111" s="44">
        <v>0</v>
      </c>
    </row>
    <row r="112" spans="1:72" s="40" customFormat="1" x14ac:dyDescent="0.25">
      <c r="A112" s="40" t="s">
        <v>286</v>
      </c>
      <c r="B112" s="40" t="s">
        <v>265</v>
      </c>
      <c r="C112" s="40" t="str">
        <f>VLOOKUP(A112,[1]Sheet1!A:G,3,FALSE)</f>
        <v xml:space="preserve">Greater Manchester Health and Social Care Partnership </v>
      </c>
      <c r="D112" s="40" t="s">
        <v>287</v>
      </c>
      <c r="E112" s="40" t="s">
        <v>73</v>
      </c>
      <c r="F112" s="40" t="s">
        <v>3</v>
      </c>
      <c r="G112" s="42">
        <v>35</v>
      </c>
      <c r="H112" s="42">
        <v>35</v>
      </c>
      <c r="I112" s="42">
        <v>9</v>
      </c>
      <c r="J112" s="44">
        <v>0.25700000000000001</v>
      </c>
      <c r="K112" s="42">
        <v>26</v>
      </c>
      <c r="L112" s="44">
        <v>0.74299999999999999</v>
      </c>
      <c r="M112" s="42">
        <v>35</v>
      </c>
      <c r="N112" s="42">
        <v>35</v>
      </c>
      <c r="O112" s="44">
        <v>1</v>
      </c>
      <c r="P112" s="42">
        <v>0</v>
      </c>
      <c r="Q112" s="44">
        <v>0</v>
      </c>
      <c r="R112" s="42">
        <v>35</v>
      </c>
      <c r="S112" s="44">
        <v>1</v>
      </c>
      <c r="T112" s="42">
        <v>35</v>
      </c>
      <c r="U112" s="61" t="s">
        <v>25</v>
      </c>
      <c r="V112" s="44" t="s">
        <v>595</v>
      </c>
      <c r="W112" s="42">
        <v>21</v>
      </c>
      <c r="X112" s="44">
        <v>0.6</v>
      </c>
      <c r="Y112" s="42">
        <v>33</v>
      </c>
      <c r="Z112" s="42">
        <v>30</v>
      </c>
      <c r="AA112" s="44">
        <v>0.90900000000000003</v>
      </c>
      <c r="AB112" s="42">
        <v>0</v>
      </c>
      <c r="AC112" s="44">
        <v>0</v>
      </c>
      <c r="AD112" s="42">
        <v>30</v>
      </c>
      <c r="AE112" s="61" t="s">
        <v>25</v>
      </c>
      <c r="AF112" s="42">
        <v>0</v>
      </c>
      <c r="AG112" s="61" t="s">
        <v>25</v>
      </c>
      <c r="AH112" s="42">
        <v>33</v>
      </c>
      <c r="AI112" s="42">
        <v>18</v>
      </c>
      <c r="AJ112" s="44">
        <v>0.54500000000000004</v>
      </c>
      <c r="AK112" s="42">
        <v>12</v>
      </c>
      <c r="AL112" s="44">
        <v>0.36399999999999999</v>
      </c>
      <c r="AM112" s="61" t="s">
        <v>25</v>
      </c>
      <c r="AN112" s="44" t="s">
        <v>595</v>
      </c>
      <c r="AO112" s="42">
        <v>0</v>
      </c>
      <c r="AP112" s="44">
        <v>0</v>
      </c>
      <c r="AQ112" s="42">
        <v>35</v>
      </c>
      <c r="AR112" s="42">
        <v>32</v>
      </c>
      <c r="AS112" s="44">
        <v>0.91400000000000003</v>
      </c>
      <c r="AT112" s="61" t="s">
        <v>25</v>
      </c>
      <c r="AU112" s="44" t="s">
        <v>595</v>
      </c>
      <c r="AV112" s="42">
        <v>35</v>
      </c>
      <c r="AW112" s="42">
        <v>35</v>
      </c>
      <c r="AX112" s="44">
        <v>1</v>
      </c>
      <c r="AY112" s="42">
        <v>0</v>
      </c>
      <c r="AZ112" s="44">
        <v>0</v>
      </c>
      <c r="BA112" s="42">
        <v>35</v>
      </c>
      <c r="BB112" s="42">
        <v>26</v>
      </c>
      <c r="BC112" s="42">
        <v>10</v>
      </c>
      <c r="BD112" s="42">
        <v>50</v>
      </c>
      <c r="BE112" s="42">
        <v>35</v>
      </c>
      <c r="BF112" s="42">
        <v>0</v>
      </c>
      <c r="BG112" s="44">
        <v>0</v>
      </c>
      <c r="BH112" s="42">
        <v>0</v>
      </c>
      <c r="BI112" s="44">
        <v>0</v>
      </c>
      <c r="BJ112" s="61" t="s">
        <v>25</v>
      </c>
      <c r="BK112" s="44" t="s">
        <v>595</v>
      </c>
      <c r="BL112" s="42">
        <v>0</v>
      </c>
      <c r="BM112" s="44">
        <v>0</v>
      </c>
      <c r="BN112" s="42">
        <v>35</v>
      </c>
      <c r="BO112" s="42">
        <v>0</v>
      </c>
      <c r="BP112" s="44">
        <v>0</v>
      </c>
      <c r="BQ112" s="42">
        <v>0</v>
      </c>
      <c r="BR112" s="44">
        <v>0</v>
      </c>
      <c r="BS112" s="42">
        <v>0</v>
      </c>
      <c r="BT112" s="44">
        <v>0</v>
      </c>
    </row>
    <row r="113" spans="1:72" s="40" customFormat="1" x14ac:dyDescent="0.25">
      <c r="A113" s="40" t="s">
        <v>290</v>
      </c>
      <c r="B113" s="40" t="s">
        <v>265</v>
      </c>
      <c r="C113" s="40" t="str">
        <f>VLOOKUP(A113,[1]Sheet1!A:G,3,FALSE)</f>
        <v xml:space="preserve">Greater Manchester Health and Social Care Partnership </v>
      </c>
      <c r="D113" s="40" t="s">
        <v>291</v>
      </c>
      <c r="E113" s="40" t="s">
        <v>76</v>
      </c>
      <c r="F113" s="40" t="s">
        <v>3</v>
      </c>
      <c r="G113" s="42">
        <v>33</v>
      </c>
      <c r="H113" s="42">
        <v>33</v>
      </c>
      <c r="I113" s="42">
        <v>15</v>
      </c>
      <c r="J113" s="44">
        <v>0.45500000000000002</v>
      </c>
      <c r="K113" s="42">
        <v>18</v>
      </c>
      <c r="L113" s="44">
        <v>0.54500000000000004</v>
      </c>
      <c r="M113" s="42">
        <v>33</v>
      </c>
      <c r="N113" s="42">
        <v>33</v>
      </c>
      <c r="O113" s="44">
        <v>1</v>
      </c>
      <c r="P113" s="42">
        <v>0</v>
      </c>
      <c r="Q113" s="44">
        <v>0</v>
      </c>
      <c r="R113" s="42">
        <v>22</v>
      </c>
      <c r="S113" s="44">
        <v>0.66700000000000004</v>
      </c>
      <c r="T113" s="42">
        <v>33</v>
      </c>
      <c r="U113" s="61" t="s">
        <v>25</v>
      </c>
      <c r="V113" s="44" t="s">
        <v>595</v>
      </c>
      <c r="W113" s="61" t="s">
        <v>25</v>
      </c>
      <c r="X113" s="44" t="s">
        <v>595</v>
      </c>
      <c r="Y113" s="42">
        <v>31</v>
      </c>
      <c r="Z113" s="42">
        <v>24</v>
      </c>
      <c r="AA113" s="44">
        <v>0.77400000000000002</v>
      </c>
      <c r="AB113" s="42">
        <v>0</v>
      </c>
      <c r="AC113" s="44">
        <v>0</v>
      </c>
      <c r="AD113" s="42">
        <v>24</v>
      </c>
      <c r="AE113" s="61" t="s">
        <v>25</v>
      </c>
      <c r="AF113" s="61" t="s">
        <v>25</v>
      </c>
      <c r="AG113" s="61" t="s">
        <v>25</v>
      </c>
      <c r="AH113" s="42">
        <v>31</v>
      </c>
      <c r="AI113" s="61" t="s">
        <v>25</v>
      </c>
      <c r="AJ113" s="44" t="s">
        <v>595</v>
      </c>
      <c r="AK113" s="42">
        <v>20</v>
      </c>
      <c r="AL113" s="44">
        <v>0.64500000000000002</v>
      </c>
      <c r="AM113" s="42">
        <v>7</v>
      </c>
      <c r="AN113" s="44">
        <v>0.22600000000000001</v>
      </c>
      <c r="AO113" s="42">
        <v>0</v>
      </c>
      <c r="AP113" s="44">
        <v>0</v>
      </c>
      <c r="AQ113" s="42">
        <v>33</v>
      </c>
      <c r="AR113" s="42">
        <v>32</v>
      </c>
      <c r="AS113" s="44">
        <v>0.97</v>
      </c>
      <c r="AT113" s="42">
        <v>0</v>
      </c>
      <c r="AU113" s="44">
        <v>0</v>
      </c>
      <c r="AV113" s="42">
        <v>33</v>
      </c>
      <c r="AW113" s="42">
        <v>31</v>
      </c>
      <c r="AX113" s="44">
        <v>0.93900000000000006</v>
      </c>
      <c r="AY113" s="61" t="s">
        <v>25</v>
      </c>
      <c r="AZ113" s="44" t="s">
        <v>595</v>
      </c>
      <c r="BA113" s="42">
        <v>31</v>
      </c>
      <c r="BB113" s="42">
        <v>36</v>
      </c>
      <c r="BC113" s="42">
        <v>20</v>
      </c>
      <c r="BD113" s="42">
        <v>97</v>
      </c>
      <c r="BE113" s="42">
        <v>33</v>
      </c>
      <c r="BF113" s="61" t="s">
        <v>25</v>
      </c>
      <c r="BG113" s="44" t="s">
        <v>595</v>
      </c>
      <c r="BH113" s="42">
        <v>0</v>
      </c>
      <c r="BI113" s="44">
        <v>0</v>
      </c>
      <c r="BJ113" s="42">
        <v>7</v>
      </c>
      <c r="BK113" s="44">
        <v>0.21199999999999999</v>
      </c>
      <c r="BL113" s="61" t="s">
        <v>25</v>
      </c>
      <c r="BM113" s="44" t="s">
        <v>595</v>
      </c>
      <c r="BN113" s="42">
        <v>33</v>
      </c>
      <c r="BO113" s="42">
        <v>0</v>
      </c>
      <c r="BP113" s="44">
        <v>0</v>
      </c>
      <c r="BQ113" s="61" t="s">
        <v>25</v>
      </c>
      <c r="BR113" s="44" t="s">
        <v>595</v>
      </c>
      <c r="BS113" s="42">
        <v>0</v>
      </c>
      <c r="BT113" s="44">
        <v>0</v>
      </c>
    </row>
    <row r="114" spans="1:72" s="40" customFormat="1" x14ac:dyDescent="0.25">
      <c r="A114" s="40" t="s">
        <v>292</v>
      </c>
      <c r="B114" s="40" t="s">
        <v>265</v>
      </c>
      <c r="C114" s="40" t="str">
        <f>VLOOKUP(A114,[1]Sheet1!A:G,3,FALSE)</f>
        <v xml:space="preserve">Greater Manchester Health and Social Care Partnership </v>
      </c>
      <c r="D114" s="40" t="s">
        <v>293</v>
      </c>
      <c r="E114" s="40" t="s">
        <v>77</v>
      </c>
      <c r="F114" s="40" t="s">
        <v>3</v>
      </c>
      <c r="G114" s="42">
        <v>103</v>
      </c>
      <c r="H114" s="42">
        <v>96</v>
      </c>
      <c r="I114" s="42">
        <v>40</v>
      </c>
      <c r="J114" s="44">
        <v>0.41700000000000004</v>
      </c>
      <c r="K114" s="42">
        <v>56</v>
      </c>
      <c r="L114" s="44">
        <v>0.58299999999999996</v>
      </c>
      <c r="M114" s="42">
        <v>103</v>
      </c>
      <c r="N114" s="42">
        <v>103</v>
      </c>
      <c r="O114" s="44">
        <v>1</v>
      </c>
      <c r="P114" s="42">
        <v>0</v>
      </c>
      <c r="Q114" s="44">
        <v>0</v>
      </c>
      <c r="R114" s="42">
        <v>99</v>
      </c>
      <c r="S114" s="44">
        <v>0.96099999999999997</v>
      </c>
      <c r="T114" s="42">
        <v>103</v>
      </c>
      <c r="U114" s="42">
        <v>8</v>
      </c>
      <c r="V114" s="44">
        <v>7.8E-2</v>
      </c>
      <c r="W114" s="42">
        <v>5</v>
      </c>
      <c r="X114" s="44">
        <v>4.9000000000000002E-2</v>
      </c>
      <c r="Y114" s="42">
        <v>95</v>
      </c>
      <c r="Z114" s="42">
        <v>90</v>
      </c>
      <c r="AA114" s="44">
        <v>0.94700000000000006</v>
      </c>
      <c r="AB114" s="61" t="s">
        <v>25</v>
      </c>
      <c r="AC114" s="44" t="s">
        <v>595</v>
      </c>
      <c r="AD114" s="42">
        <v>90</v>
      </c>
      <c r="AE114" s="61" t="s">
        <v>25</v>
      </c>
      <c r="AF114" s="61" t="s">
        <v>25</v>
      </c>
      <c r="AG114" s="61" t="s">
        <v>25</v>
      </c>
      <c r="AH114" s="42">
        <v>95</v>
      </c>
      <c r="AI114" s="42">
        <v>34</v>
      </c>
      <c r="AJ114" s="44">
        <v>0.35799999999999998</v>
      </c>
      <c r="AK114" s="42">
        <v>56</v>
      </c>
      <c r="AL114" s="44">
        <v>0.58899999999999997</v>
      </c>
      <c r="AM114" s="61" t="s">
        <v>25</v>
      </c>
      <c r="AN114" s="44" t="s">
        <v>595</v>
      </c>
      <c r="AO114" s="61" t="s">
        <v>25</v>
      </c>
      <c r="AP114" s="44" t="s">
        <v>595</v>
      </c>
      <c r="AQ114" s="42">
        <v>103</v>
      </c>
      <c r="AR114" s="42">
        <v>84</v>
      </c>
      <c r="AS114" s="44">
        <v>0.81599999999999995</v>
      </c>
      <c r="AT114" s="42">
        <v>11</v>
      </c>
      <c r="AU114" s="44">
        <v>0.107</v>
      </c>
      <c r="AV114" s="42">
        <v>103</v>
      </c>
      <c r="AW114" s="42">
        <v>99</v>
      </c>
      <c r="AX114" s="44">
        <v>0.96099999999999997</v>
      </c>
      <c r="AY114" s="61" t="s">
        <v>25</v>
      </c>
      <c r="AZ114" s="44" t="s">
        <v>595</v>
      </c>
      <c r="BA114" s="42">
        <v>99</v>
      </c>
      <c r="BB114" s="42">
        <v>63</v>
      </c>
      <c r="BC114" s="42">
        <v>34</v>
      </c>
      <c r="BD114" s="42">
        <v>120</v>
      </c>
      <c r="BE114" s="42">
        <v>103</v>
      </c>
      <c r="BF114" s="42">
        <v>5</v>
      </c>
      <c r="BG114" s="44">
        <v>4.9000000000000002E-2</v>
      </c>
      <c r="BH114" s="42">
        <v>0</v>
      </c>
      <c r="BI114" s="44">
        <v>0</v>
      </c>
      <c r="BJ114" s="42">
        <v>17</v>
      </c>
      <c r="BK114" s="44">
        <v>0.16500000000000001</v>
      </c>
      <c r="BL114" s="42">
        <v>12</v>
      </c>
      <c r="BM114" s="44">
        <v>0.11699999999999999</v>
      </c>
      <c r="BN114" s="42">
        <v>103</v>
      </c>
      <c r="BO114" s="61" t="s">
        <v>25</v>
      </c>
      <c r="BP114" s="44" t="s">
        <v>595</v>
      </c>
      <c r="BQ114" s="61" t="s">
        <v>25</v>
      </c>
      <c r="BR114" s="44" t="s">
        <v>595</v>
      </c>
      <c r="BS114" s="42">
        <v>0</v>
      </c>
      <c r="BT114" s="44">
        <v>0</v>
      </c>
    </row>
    <row r="115" spans="1:72" s="40" customFormat="1" x14ac:dyDescent="0.25">
      <c r="A115" s="40" t="s">
        <v>294</v>
      </c>
      <c r="B115" s="40" t="s">
        <v>265</v>
      </c>
      <c r="C115" s="40" t="str">
        <f>VLOOKUP(A115,[1]Sheet1!A:G,3,FALSE)</f>
        <v xml:space="preserve">Greater Manchester Health and Social Care Partnership </v>
      </c>
      <c r="D115" s="40" t="s">
        <v>295</v>
      </c>
      <c r="E115" s="40" t="s">
        <v>78</v>
      </c>
      <c r="F115" s="40" t="s">
        <v>3</v>
      </c>
      <c r="G115" s="42">
        <v>24</v>
      </c>
      <c r="H115" s="42">
        <v>22</v>
      </c>
      <c r="I115" s="42">
        <v>6</v>
      </c>
      <c r="J115" s="44">
        <v>0.27300000000000002</v>
      </c>
      <c r="K115" s="42">
        <v>16</v>
      </c>
      <c r="L115" s="44">
        <v>0.72699999999999998</v>
      </c>
      <c r="M115" s="42">
        <v>24</v>
      </c>
      <c r="N115" s="42">
        <v>24</v>
      </c>
      <c r="O115" s="44">
        <v>1</v>
      </c>
      <c r="P115" s="42">
        <v>0</v>
      </c>
      <c r="Q115" s="44">
        <v>0</v>
      </c>
      <c r="R115" s="42">
        <v>20</v>
      </c>
      <c r="S115" s="44">
        <v>0.83299999999999996</v>
      </c>
      <c r="T115" s="42">
        <v>24</v>
      </c>
      <c r="U115" s="61" t="s">
        <v>25</v>
      </c>
      <c r="V115" s="44" t="s">
        <v>595</v>
      </c>
      <c r="W115" s="61" t="s">
        <v>25</v>
      </c>
      <c r="X115" s="44" t="s">
        <v>595</v>
      </c>
      <c r="Y115" s="42">
        <v>23</v>
      </c>
      <c r="Z115" s="42">
        <v>21</v>
      </c>
      <c r="AA115" s="44">
        <v>0.91299999999999992</v>
      </c>
      <c r="AB115" s="61" t="s">
        <v>25</v>
      </c>
      <c r="AC115" s="44" t="s">
        <v>595</v>
      </c>
      <c r="AD115" s="42">
        <v>21</v>
      </c>
      <c r="AE115" s="61" t="s">
        <v>25</v>
      </c>
      <c r="AF115" s="61" t="s">
        <v>25</v>
      </c>
      <c r="AG115" s="61" t="s">
        <v>25</v>
      </c>
      <c r="AH115" s="42">
        <v>23</v>
      </c>
      <c r="AI115" s="61" t="s">
        <v>25</v>
      </c>
      <c r="AJ115" s="44" t="s">
        <v>595</v>
      </c>
      <c r="AK115" s="42">
        <v>17</v>
      </c>
      <c r="AL115" s="44">
        <v>0.7390000000000001</v>
      </c>
      <c r="AM115" s="61" t="s">
        <v>25</v>
      </c>
      <c r="AN115" s="44" t="s">
        <v>595</v>
      </c>
      <c r="AO115" s="61" t="s">
        <v>25</v>
      </c>
      <c r="AP115" s="44" t="s">
        <v>595</v>
      </c>
      <c r="AQ115" s="42">
        <v>24</v>
      </c>
      <c r="AR115" s="42">
        <v>20</v>
      </c>
      <c r="AS115" s="44">
        <v>0.83299999999999996</v>
      </c>
      <c r="AT115" s="61" t="s">
        <v>25</v>
      </c>
      <c r="AU115" s="44" t="s">
        <v>595</v>
      </c>
      <c r="AV115" s="42">
        <v>24</v>
      </c>
      <c r="AW115" s="42">
        <v>24</v>
      </c>
      <c r="AX115" s="44">
        <v>1</v>
      </c>
      <c r="AY115" s="42">
        <v>0</v>
      </c>
      <c r="AZ115" s="44">
        <v>0</v>
      </c>
      <c r="BA115" s="42">
        <v>24</v>
      </c>
      <c r="BB115" s="42">
        <v>96</v>
      </c>
      <c r="BC115" s="42">
        <v>29</v>
      </c>
      <c r="BD115" s="42">
        <v>207</v>
      </c>
      <c r="BE115" s="42">
        <v>24</v>
      </c>
      <c r="BF115" s="61" t="s">
        <v>25</v>
      </c>
      <c r="BG115" s="44" t="s">
        <v>595</v>
      </c>
      <c r="BH115" s="42">
        <v>0</v>
      </c>
      <c r="BI115" s="44">
        <v>0</v>
      </c>
      <c r="BJ115" s="42">
        <v>5</v>
      </c>
      <c r="BK115" s="44">
        <v>0.20800000000000002</v>
      </c>
      <c r="BL115" s="61" t="s">
        <v>25</v>
      </c>
      <c r="BM115" s="44" t="s">
        <v>595</v>
      </c>
      <c r="BN115" s="42">
        <v>24</v>
      </c>
      <c r="BO115" s="42">
        <v>0</v>
      </c>
      <c r="BP115" s="44">
        <v>0</v>
      </c>
      <c r="BQ115" s="42">
        <v>7</v>
      </c>
      <c r="BR115" s="44">
        <v>0.29199999999999998</v>
      </c>
      <c r="BS115" s="42">
        <v>0</v>
      </c>
      <c r="BT115" s="44">
        <v>0</v>
      </c>
    </row>
    <row r="116" spans="1:72" s="40" customFormat="1" x14ac:dyDescent="0.25">
      <c r="A116" s="40" t="s">
        <v>296</v>
      </c>
      <c r="B116" s="40" t="s">
        <v>265</v>
      </c>
      <c r="C116" s="40" t="str">
        <f>VLOOKUP(A116,[1]Sheet1!A:G,3,FALSE)</f>
        <v xml:space="preserve">Lancashire and South Cumbria </v>
      </c>
      <c r="D116" s="40" t="s">
        <v>297</v>
      </c>
      <c r="E116" s="40" t="s">
        <v>79</v>
      </c>
      <c r="F116" s="40" t="s">
        <v>3</v>
      </c>
      <c r="G116" s="42">
        <v>10</v>
      </c>
      <c r="H116" s="42">
        <v>9</v>
      </c>
      <c r="I116" s="42">
        <v>6</v>
      </c>
      <c r="J116" s="44">
        <v>0.66700000000000004</v>
      </c>
      <c r="K116" s="61" t="s">
        <v>25</v>
      </c>
      <c r="L116" s="44" t="s">
        <v>595</v>
      </c>
      <c r="M116" s="42">
        <v>10</v>
      </c>
      <c r="N116" s="42">
        <v>10</v>
      </c>
      <c r="O116" s="44">
        <v>1</v>
      </c>
      <c r="P116" s="42">
        <v>0</v>
      </c>
      <c r="Q116" s="44">
        <v>0</v>
      </c>
      <c r="R116" s="42">
        <v>8</v>
      </c>
      <c r="S116" s="44">
        <v>0.8</v>
      </c>
      <c r="T116" s="42">
        <v>10</v>
      </c>
      <c r="U116" s="61" t="s">
        <v>25</v>
      </c>
      <c r="V116" s="44" t="s">
        <v>595</v>
      </c>
      <c r="W116" s="61" t="s">
        <v>25</v>
      </c>
      <c r="X116" s="44" t="s">
        <v>595</v>
      </c>
      <c r="Y116" s="42">
        <v>7</v>
      </c>
      <c r="Z116" s="42">
        <v>5</v>
      </c>
      <c r="AA116" s="44">
        <v>0.71400000000000008</v>
      </c>
      <c r="AB116" s="42">
        <v>0</v>
      </c>
      <c r="AC116" s="44">
        <v>0</v>
      </c>
      <c r="AD116" s="42">
        <v>5</v>
      </c>
      <c r="AE116" s="61" t="s">
        <v>25</v>
      </c>
      <c r="AF116" s="61" t="s">
        <v>25</v>
      </c>
      <c r="AG116" s="61" t="s">
        <v>25</v>
      </c>
      <c r="AH116" s="42">
        <v>7</v>
      </c>
      <c r="AI116" s="61" t="s">
        <v>25</v>
      </c>
      <c r="AJ116" s="44" t="s">
        <v>595</v>
      </c>
      <c r="AK116" s="61" t="s">
        <v>25</v>
      </c>
      <c r="AL116" s="44" t="s">
        <v>595</v>
      </c>
      <c r="AM116" s="61" t="s">
        <v>25</v>
      </c>
      <c r="AN116" s="44" t="s">
        <v>595</v>
      </c>
      <c r="AO116" s="42">
        <v>0</v>
      </c>
      <c r="AP116" s="44">
        <v>0</v>
      </c>
      <c r="AQ116" s="42">
        <v>10</v>
      </c>
      <c r="AR116" s="42">
        <v>9</v>
      </c>
      <c r="AS116" s="44">
        <v>0.9</v>
      </c>
      <c r="AT116" s="61" t="s">
        <v>25</v>
      </c>
      <c r="AU116" s="44" t="s">
        <v>595</v>
      </c>
      <c r="AV116" s="42">
        <v>10</v>
      </c>
      <c r="AW116" s="42">
        <v>10</v>
      </c>
      <c r="AX116" s="44">
        <v>1</v>
      </c>
      <c r="AY116" s="42">
        <v>0</v>
      </c>
      <c r="AZ116" s="44">
        <v>0</v>
      </c>
      <c r="BA116" s="42">
        <v>10</v>
      </c>
      <c r="BB116" s="42">
        <v>101</v>
      </c>
      <c r="BC116" s="42">
        <v>17</v>
      </c>
      <c r="BD116" s="42">
        <v>166</v>
      </c>
      <c r="BE116" s="42">
        <v>10</v>
      </c>
      <c r="BF116" s="42">
        <v>0</v>
      </c>
      <c r="BG116" s="44">
        <v>0</v>
      </c>
      <c r="BH116" s="42">
        <v>0</v>
      </c>
      <c r="BI116" s="44">
        <v>0</v>
      </c>
      <c r="BJ116" s="42">
        <v>0</v>
      </c>
      <c r="BK116" s="44">
        <v>0</v>
      </c>
      <c r="BL116" s="42">
        <v>0</v>
      </c>
      <c r="BM116" s="44">
        <v>0</v>
      </c>
      <c r="BN116" s="42">
        <v>10</v>
      </c>
      <c r="BO116" s="42">
        <v>0</v>
      </c>
      <c r="BP116" s="44">
        <v>0</v>
      </c>
      <c r="BQ116" s="61" t="s">
        <v>25</v>
      </c>
      <c r="BR116" s="44" t="s">
        <v>595</v>
      </c>
      <c r="BS116" s="42">
        <v>0</v>
      </c>
      <c r="BT116" s="44">
        <v>0</v>
      </c>
    </row>
    <row r="117" spans="1:72" s="40" customFormat="1" x14ac:dyDescent="0.25">
      <c r="A117" s="40" t="s">
        <v>298</v>
      </c>
      <c r="B117" s="40" t="s">
        <v>265</v>
      </c>
      <c r="C117" s="40" t="str">
        <f>VLOOKUP(A117,[1]Sheet1!A:G,3,FALSE)</f>
        <v xml:space="preserve">Lancashire and South Cumbria </v>
      </c>
      <c r="D117" s="40" t="s">
        <v>299</v>
      </c>
      <c r="E117" s="40" t="s">
        <v>80</v>
      </c>
      <c r="F117" s="40" t="s">
        <v>3</v>
      </c>
      <c r="G117" s="42">
        <v>71</v>
      </c>
      <c r="H117" s="42">
        <v>69</v>
      </c>
      <c r="I117" s="42">
        <v>15</v>
      </c>
      <c r="J117" s="44">
        <v>0.217</v>
      </c>
      <c r="K117" s="42">
        <v>54</v>
      </c>
      <c r="L117" s="44">
        <v>0.78299999999999992</v>
      </c>
      <c r="M117" s="42">
        <v>71</v>
      </c>
      <c r="N117" s="42">
        <v>71</v>
      </c>
      <c r="O117" s="44">
        <v>1</v>
      </c>
      <c r="P117" s="42">
        <v>0</v>
      </c>
      <c r="Q117" s="44">
        <v>0</v>
      </c>
      <c r="R117" s="42">
        <v>69</v>
      </c>
      <c r="S117" s="44">
        <v>0.97199999999999998</v>
      </c>
      <c r="T117" s="42">
        <v>71</v>
      </c>
      <c r="U117" s="61" t="s">
        <v>25</v>
      </c>
      <c r="V117" s="44" t="s">
        <v>595</v>
      </c>
      <c r="W117" s="42">
        <v>14</v>
      </c>
      <c r="X117" s="44">
        <v>0.19699999999999998</v>
      </c>
      <c r="Y117" s="42">
        <v>68</v>
      </c>
      <c r="Z117" s="42">
        <v>62</v>
      </c>
      <c r="AA117" s="44">
        <v>0.91200000000000003</v>
      </c>
      <c r="AB117" s="61" t="s">
        <v>25</v>
      </c>
      <c r="AC117" s="44" t="s">
        <v>595</v>
      </c>
      <c r="AD117" s="42">
        <v>62</v>
      </c>
      <c r="AE117" s="61" t="s">
        <v>25</v>
      </c>
      <c r="AF117" s="61" t="s">
        <v>25</v>
      </c>
      <c r="AG117" s="61" t="s">
        <v>25</v>
      </c>
      <c r="AH117" s="42">
        <v>68</v>
      </c>
      <c r="AI117" s="42">
        <v>27</v>
      </c>
      <c r="AJ117" s="44">
        <v>0.39700000000000002</v>
      </c>
      <c r="AK117" s="42">
        <v>35</v>
      </c>
      <c r="AL117" s="44">
        <v>0.51500000000000001</v>
      </c>
      <c r="AM117" s="61" t="s">
        <v>25</v>
      </c>
      <c r="AN117" s="44" t="s">
        <v>595</v>
      </c>
      <c r="AO117" s="61" t="s">
        <v>25</v>
      </c>
      <c r="AP117" s="44" t="s">
        <v>595</v>
      </c>
      <c r="AQ117" s="42">
        <v>71</v>
      </c>
      <c r="AR117" s="42">
        <v>61</v>
      </c>
      <c r="AS117" s="44">
        <v>0.8590000000000001</v>
      </c>
      <c r="AT117" s="61" t="s">
        <v>25</v>
      </c>
      <c r="AU117" s="44" t="s">
        <v>595</v>
      </c>
      <c r="AV117" s="42">
        <v>71</v>
      </c>
      <c r="AW117" s="42">
        <v>69</v>
      </c>
      <c r="AX117" s="44">
        <v>0.97199999999999998</v>
      </c>
      <c r="AY117" s="61" t="s">
        <v>25</v>
      </c>
      <c r="AZ117" s="44" t="s">
        <v>595</v>
      </c>
      <c r="BA117" s="42">
        <v>69</v>
      </c>
      <c r="BB117" s="42">
        <v>52</v>
      </c>
      <c r="BC117" s="42">
        <v>20</v>
      </c>
      <c r="BD117" s="42">
        <v>113</v>
      </c>
      <c r="BE117" s="42">
        <v>71</v>
      </c>
      <c r="BF117" s="61" t="s">
        <v>25</v>
      </c>
      <c r="BG117" s="44" t="s">
        <v>595</v>
      </c>
      <c r="BH117" s="42">
        <v>0</v>
      </c>
      <c r="BI117" s="44">
        <v>0</v>
      </c>
      <c r="BJ117" s="42">
        <v>17</v>
      </c>
      <c r="BK117" s="44">
        <v>0.23899999999999999</v>
      </c>
      <c r="BL117" s="61" t="s">
        <v>25</v>
      </c>
      <c r="BM117" s="44" t="s">
        <v>595</v>
      </c>
      <c r="BN117" s="42">
        <v>71</v>
      </c>
      <c r="BO117" s="42">
        <v>0</v>
      </c>
      <c r="BP117" s="44">
        <v>0</v>
      </c>
      <c r="BQ117" s="42">
        <v>5</v>
      </c>
      <c r="BR117" s="44">
        <v>7.0000000000000007E-2</v>
      </c>
      <c r="BS117" s="42">
        <v>0</v>
      </c>
      <c r="BT117" s="44">
        <v>0</v>
      </c>
    </row>
    <row r="118" spans="1:72" s="40" customFormat="1" x14ac:dyDescent="0.25">
      <c r="A118" s="40" t="s">
        <v>300</v>
      </c>
      <c r="B118" s="40" t="s">
        <v>265</v>
      </c>
      <c r="C118" s="40" t="str">
        <f>VLOOKUP(A118,[1]Sheet1!A:G,3,FALSE)</f>
        <v xml:space="preserve">Lancashire and South Cumbria </v>
      </c>
      <c r="D118" s="40" t="s">
        <v>301</v>
      </c>
      <c r="E118" s="40" t="s">
        <v>81</v>
      </c>
      <c r="F118" s="40" t="s">
        <v>3</v>
      </c>
      <c r="G118" s="42">
        <v>32</v>
      </c>
      <c r="H118" s="42">
        <v>32</v>
      </c>
      <c r="I118" s="42">
        <v>17</v>
      </c>
      <c r="J118" s="44">
        <v>0.53100000000000003</v>
      </c>
      <c r="K118" s="42">
        <v>15</v>
      </c>
      <c r="L118" s="44">
        <v>0.46899999999999997</v>
      </c>
      <c r="M118" s="42">
        <v>32</v>
      </c>
      <c r="N118" s="42">
        <v>32</v>
      </c>
      <c r="O118" s="44">
        <v>1</v>
      </c>
      <c r="P118" s="42">
        <v>0</v>
      </c>
      <c r="Q118" s="44">
        <v>0</v>
      </c>
      <c r="R118" s="42">
        <v>30</v>
      </c>
      <c r="S118" s="44">
        <v>0.93799999999999994</v>
      </c>
      <c r="T118" s="42">
        <v>32</v>
      </c>
      <c r="U118" s="61" t="s">
        <v>25</v>
      </c>
      <c r="V118" s="44" t="s">
        <v>595</v>
      </c>
      <c r="W118" s="42">
        <v>0</v>
      </c>
      <c r="X118" s="44">
        <v>0</v>
      </c>
      <c r="Y118" s="42">
        <v>30</v>
      </c>
      <c r="Z118" s="42">
        <v>26</v>
      </c>
      <c r="AA118" s="44">
        <v>0.86699999999999999</v>
      </c>
      <c r="AB118" s="42">
        <v>0</v>
      </c>
      <c r="AC118" s="44">
        <v>0</v>
      </c>
      <c r="AD118" s="42">
        <v>26</v>
      </c>
      <c r="AE118" s="61" t="s">
        <v>25</v>
      </c>
      <c r="AF118" s="61" t="s">
        <v>25</v>
      </c>
      <c r="AG118" s="42">
        <v>6</v>
      </c>
      <c r="AH118" s="42">
        <v>30</v>
      </c>
      <c r="AI118" s="61" t="s">
        <v>25</v>
      </c>
      <c r="AJ118" s="44" t="s">
        <v>595</v>
      </c>
      <c r="AK118" s="42">
        <v>22</v>
      </c>
      <c r="AL118" s="44">
        <v>0.73299999999999998</v>
      </c>
      <c r="AM118" s="61" t="s">
        <v>25</v>
      </c>
      <c r="AN118" s="44" t="s">
        <v>595</v>
      </c>
      <c r="AO118" s="42">
        <v>0</v>
      </c>
      <c r="AP118" s="44">
        <v>0</v>
      </c>
      <c r="AQ118" s="42">
        <v>32</v>
      </c>
      <c r="AR118" s="42">
        <v>29</v>
      </c>
      <c r="AS118" s="44">
        <v>0.90599999999999992</v>
      </c>
      <c r="AT118" s="42">
        <v>0</v>
      </c>
      <c r="AU118" s="44">
        <v>0</v>
      </c>
      <c r="AV118" s="42">
        <v>32</v>
      </c>
      <c r="AW118" s="42">
        <v>32</v>
      </c>
      <c r="AX118" s="44">
        <v>1</v>
      </c>
      <c r="AY118" s="42">
        <v>0</v>
      </c>
      <c r="AZ118" s="44">
        <v>0</v>
      </c>
      <c r="BA118" s="42">
        <v>32</v>
      </c>
      <c r="BB118" s="42">
        <v>78</v>
      </c>
      <c r="BC118" s="42">
        <v>32</v>
      </c>
      <c r="BD118" s="42">
        <v>192</v>
      </c>
      <c r="BE118" s="42">
        <v>32</v>
      </c>
      <c r="BF118" s="61" t="s">
        <v>25</v>
      </c>
      <c r="BG118" s="44" t="s">
        <v>595</v>
      </c>
      <c r="BH118" s="42">
        <v>0</v>
      </c>
      <c r="BI118" s="44">
        <v>0</v>
      </c>
      <c r="BJ118" s="42">
        <v>5</v>
      </c>
      <c r="BK118" s="44">
        <v>0.156</v>
      </c>
      <c r="BL118" s="61" t="s">
        <v>25</v>
      </c>
      <c r="BM118" s="44" t="s">
        <v>595</v>
      </c>
      <c r="BN118" s="42">
        <v>32</v>
      </c>
      <c r="BO118" s="42">
        <v>0</v>
      </c>
      <c r="BP118" s="44">
        <v>0</v>
      </c>
      <c r="BQ118" s="61" t="s">
        <v>25</v>
      </c>
      <c r="BR118" s="44" t="s">
        <v>595</v>
      </c>
      <c r="BS118" s="42">
        <v>0</v>
      </c>
      <c r="BT118" s="44">
        <v>0</v>
      </c>
    </row>
    <row r="119" spans="1:72" s="40" customFormat="1" x14ac:dyDescent="0.25">
      <c r="A119" s="40" t="s">
        <v>304</v>
      </c>
      <c r="B119" s="40" t="s">
        <v>265</v>
      </c>
      <c r="C119" s="40" t="str">
        <f>VLOOKUP(A119,[1]Sheet1!A:G,3,FALSE)</f>
        <v xml:space="preserve">Lancashire and South Cumbria </v>
      </c>
      <c r="D119" s="40" t="s">
        <v>303</v>
      </c>
      <c r="E119" s="40" t="s">
        <v>83</v>
      </c>
      <c r="F119" s="40" t="s">
        <v>3</v>
      </c>
      <c r="G119" s="42">
        <v>32</v>
      </c>
      <c r="H119" s="42">
        <v>31</v>
      </c>
      <c r="I119" s="42">
        <v>5</v>
      </c>
      <c r="J119" s="44">
        <v>0.161</v>
      </c>
      <c r="K119" s="42">
        <v>26</v>
      </c>
      <c r="L119" s="44">
        <v>0.83900000000000008</v>
      </c>
      <c r="M119" s="42">
        <v>32</v>
      </c>
      <c r="N119" s="42">
        <v>32</v>
      </c>
      <c r="O119" s="44">
        <v>1</v>
      </c>
      <c r="P119" s="42">
        <v>0</v>
      </c>
      <c r="Q119" s="44">
        <v>0</v>
      </c>
      <c r="R119" s="42">
        <v>15</v>
      </c>
      <c r="S119" s="44">
        <v>0.46899999999999997</v>
      </c>
      <c r="T119" s="42">
        <v>32</v>
      </c>
      <c r="U119" s="61" t="s">
        <v>25</v>
      </c>
      <c r="V119" s="44" t="s">
        <v>595</v>
      </c>
      <c r="W119" s="42">
        <v>0</v>
      </c>
      <c r="X119" s="44">
        <v>0</v>
      </c>
      <c r="Y119" s="42">
        <v>31</v>
      </c>
      <c r="Z119" s="42">
        <v>29</v>
      </c>
      <c r="AA119" s="44">
        <v>0.93500000000000005</v>
      </c>
      <c r="AB119" s="42">
        <v>0</v>
      </c>
      <c r="AC119" s="44">
        <v>0</v>
      </c>
      <c r="AD119" s="42">
        <v>29</v>
      </c>
      <c r="AE119" s="61" t="s">
        <v>25</v>
      </c>
      <c r="AF119" s="61" t="s">
        <v>25</v>
      </c>
      <c r="AG119" s="61" t="s">
        <v>25</v>
      </c>
      <c r="AH119" s="42">
        <v>31</v>
      </c>
      <c r="AI119" s="42">
        <v>12</v>
      </c>
      <c r="AJ119" s="44">
        <v>0.38700000000000001</v>
      </c>
      <c r="AK119" s="42">
        <v>17</v>
      </c>
      <c r="AL119" s="44">
        <v>0.54799999999999993</v>
      </c>
      <c r="AM119" s="61" t="s">
        <v>25</v>
      </c>
      <c r="AN119" s="44" t="s">
        <v>595</v>
      </c>
      <c r="AO119" s="42">
        <v>0</v>
      </c>
      <c r="AP119" s="44">
        <v>0</v>
      </c>
      <c r="AQ119" s="42">
        <v>32</v>
      </c>
      <c r="AR119" s="42">
        <v>29</v>
      </c>
      <c r="AS119" s="44">
        <v>0.90599999999999992</v>
      </c>
      <c r="AT119" s="42">
        <v>0</v>
      </c>
      <c r="AU119" s="44">
        <v>0</v>
      </c>
      <c r="AV119" s="42">
        <v>32</v>
      </c>
      <c r="AW119" s="42">
        <v>31</v>
      </c>
      <c r="AX119" s="44">
        <v>0.96900000000000008</v>
      </c>
      <c r="AY119" s="61" t="s">
        <v>25</v>
      </c>
      <c r="AZ119" s="44" t="s">
        <v>595</v>
      </c>
      <c r="BA119" s="42">
        <v>31</v>
      </c>
      <c r="BB119" s="42">
        <v>53</v>
      </c>
      <c r="BC119" s="42">
        <v>18</v>
      </c>
      <c r="BD119" s="42">
        <v>82</v>
      </c>
      <c r="BE119" s="42">
        <v>32</v>
      </c>
      <c r="BF119" s="42">
        <v>0</v>
      </c>
      <c r="BG119" s="44">
        <v>0</v>
      </c>
      <c r="BH119" s="42">
        <v>0</v>
      </c>
      <c r="BI119" s="44">
        <v>0</v>
      </c>
      <c r="BJ119" s="61" t="s">
        <v>25</v>
      </c>
      <c r="BK119" s="44" t="s">
        <v>595</v>
      </c>
      <c r="BL119" s="42">
        <v>0</v>
      </c>
      <c r="BM119" s="44">
        <v>0</v>
      </c>
      <c r="BN119" s="42">
        <v>32</v>
      </c>
      <c r="BO119" s="42">
        <v>0</v>
      </c>
      <c r="BP119" s="44">
        <v>0</v>
      </c>
      <c r="BQ119" s="61" t="s">
        <v>25</v>
      </c>
      <c r="BR119" s="44" t="s">
        <v>595</v>
      </c>
      <c r="BS119" s="42">
        <v>0</v>
      </c>
      <c r="BT119" s="44">
        <v>0</v>
      </c>
    </row>
    <row r="120" spans="1:72" s="40" customFormat="1" x14ac:dyDescent="0.25">
      <c r="A120" s="40" t="s">
        <v>302</v>
      </c>
      <c r="B120" s="40" t="s">
        <v>265</v>
      </c>
      <c r="C120" s="40" t="str">
        <f>VLOOKUP(A120,[1]Sheet1!A:G,3,FALSE)</f>
        <v xml:space="preserve">Lancashire and South Cumbria </v>
      </c>
      <c r="D120" s="40" t="s">
        <v>303</v>
      </c>
      <c r="E120" s="40" t="s">
        <v>82</v>
      </c>
      <c r="F120" s="40" t="s">
        <v>3</v>
      </c>
      <c r="G120" s="42">
        <v>28</v>
      </c>
      <c r="H120" s="42">
        <v>25</v>
      </c>
      <c r="I120" s="42">
        <v>11</v>
      </c>
      <c r="J120" s="44">
        <v>0.44</v>
      </c>
      <c r="K120" s="42">
        <v>14</v>
      </c>
      <c r="L120" s="44">
        <v>0.56000000000000005</v>
      </c>
      <c r="M120" s="42">
        <v>28</v>
      </c>
      <c r="N120" s="42">
        <v>28</v>
      </c>
      <c r="O120" s="44">
        <v>1</v>
      </c>
      <c r="P120" s="42">
        <v>0</v>
      </c>
      <c r="Q120" s="44">
        <v>0</v>
      </c>
      <c r="R120" s="42">
        <v>15</v>
      </c>
      <c r="S120" s="44">
        <v>0.53600000000000003</v>
      </c>
      <c r="T120" s="42">
        <v>28</v>
      </c>
      <c r="U120" s="61" t="s">
        <v>25</v>
      </c>
      <c r="V120" s="44" t="s">
        <v>595</v>
      </c>
      <c r="W120" s="61" t="s">
        <v>25</v>
      </c>
      <c r="X120" s="44" t="s">
        <v>595</v>
      </c>
      <c r="Y120" s="42">
        <v>24</v>
      </c>
      <c r="Z120" s="42">
        <v>22</v>
      </c>
      <c r="AA120" s="44">
        <v>0.91700000000000004</v>
      </c>
      <c r="AB120" s="61" t="s">
        <v>25</v>
      </c>
      <c r="AC120" s="44" t="s">
        <v>595</v>
      </c>
      <c r="AD120" s="42">
        <v>22</v>
      </c>
      <c r="AE120" s="61" t="s">
        <v>25</v>
      </c>
      <c r="AF120" s="61" t="s">
        <v>25</v>
      </c>
      <c r="AG120" s="61" t="s">
        <v>25</v>
      </c>
      <c r="AH120" s="42">
        <v>24</v>
      </c>
      <c r="AI120" s="42">
        <v>7</v>
      </c>
      <c r="AJ120" s="44">
        <v>0.29199999999999998</v>
      </c>
      <c r="AK120" s="42">
        <v>15</v>
      </c>
      <c r="AL120" s="44">
        <v>0.625</v>
      </c>
      <c r="AM120" s="61" t="s">
        <v>25</v>
      </c>
      <c r="AN120" s="44" t="s">
        <v>595</v>
      </c>
      <c r="AO120" s="61" t="s">
        <v>25</v>
      </c>
      <c r="AP120" s="44" t="s">
        <v>595</v>
      </c>
      <c r="AQ120" s="42">
        <v>28</v>
      </c>
      <c r="AR120" s="42">
        <v>23</v>
      </c>
      <c r="AS120" s="44">
        <v>0.82099999999999995</v>
      </c>
      <c r="AT120" s="42">
        <v>0</v>
      </c>
      <c r="AU120" s="44">
        <v>0</v>
      </c>
      <c r="AV120" s="42">
        <v>28</v>
      </c>
      <c r="AW120" s="42">
        <v>25</v>
      </c>
      <c r="AX120" s="44">
        <v>0.89300000000000002</v>
      </c>
      <c r="AY120" s="42">
        <v>0</v>
      </c>
      <c r="AZ120" s="44">
        <v>0</v>
      </c>
      <c r="BA120" s="42">
        <v>25</v>
      </c>
      <c r="BB120" s="42">
        <v>54</v>
      </c>
      <c r="BC120" s="42">
        <v>37</v>
      </c>
      <c r="BD120" s="42">
        <v>137</v>
      </c>
      <c r="BE120" s="42">
        <v>28</v>
      </c>
      <c r="BF120" s="42">
        <v>0</v>
      </c>
      <c r="BG120" s="44">
        <v>0</v>
      </c>
      <c r="BH120" s="42">
        <v>0</v>
      </c>
      <c r="BI120" s="44">
        <v>0</v>
      </c>
      <c r="BJ120" s="42">
        <v>0</v>
      </c>
      <c r="BK120" s="44">
        <v>0</v>
      </c>
      <c r="BL120" s="42">
        <v>0</v>
      </c>
      <c r="BM120" s="44">
        <v>0</v>
      </c>
      <c r="BN120" s="42">
        <v>28</v>
      </c>
      <c r="BO120" s="42">
        <v>0</v>
      </c>
      <c r="BP120" s="44">
        <v>0</v>
      </c>
      <c r="BQ120" s="42">
        <v>0</v>
      </c>
      <c r="BR120" s="44">
        <v>0</v>
      </c>
      <c r="BS120" s="42">
        <v>0</v>
      </c>
      <c r="BT120" s="44">
        <v>0</v>
      </c>
    </row>
    <row r="121" spans="1:72" s="40" customFormat="1" x14ac:dyDescent="0.25">
      <c r="A121" s="40" t="s">
        <v>310</v>
      </c>
      <c r="B121" s="40" t="s">
        <v>331</v>
      </c>
      <c r="C121" s="40" t="str">
        <f>VLOOKUP(A121,[1]Sheet1!A:G,3,FALSE)</f>
        <v xml:space="preserve">Buckinghamshire, Oxfordshire and Berkshire West </v>
      </c>
      <c r="D121" s="40" t="s">
        <v>311</v>
      </c>
      <c r="E121" s="40" t="s">
        <v>87</v>
      </c>
      <c r="F121" s="40" t="s">
        <v>3</v>
      </c>
      <c r="G121" s="42">
        <v>16</v>
      </c>
      <c r="H121" s="42">
        <v>15</v>
      </c>
      <c r="I121" s="42">
        <v>5</v>
      </c>
      <c r="J121" s="44">
        <v>0.33299999999999996</v>
      </c>
      <c r="K121" s="42">
        <v>10</v>
      </c>
      <c r="L121" s="44">
        <v>0.66700000000000004</v>
      </c>
      <c r="M121" s="42">
        <v>16</v>
      </c>
      <c r="N121" s="42">
        <v>16</v>
      </c>
      <c r="O121" s="44">
        <v>1</v>
      </c>
      <c r="P121" s="42">
        <v>0</v>
      </c>
      <c r="Q121" s="44">
        <v>0</v>
      </c>
      <c r="R121" s="42">
        <v>15</v>
      </c>
      <c r="S121" s="44">
        <v>0.93799999999999994</v>
      </c>
      <c r="T121" s="42">
        <v>16</v>
      </c>
      <c r="U121" s="61" t="s">
        <v>25</v>
      </c>
      <c r="V121" s="44" t="s">
        <v>595</v>
      </c>
      <c r="W121" s="61" t="s">
        <v>25</v>
      </c>
      <c r="X121" s="44" t="s">
        <v>595</v>
      </c>
      <c r="Y121" s="42">
        <v>12</v>
      </c>
      <c r="Z121" s="42">
        <v>11</v>
      </c>
      <c r="AA121" s="44">
        <v>0.91700000000000004</v>
      </c>
      <c r="AB121" s="42">
        <v>0</v>
      </c>
      <c r="AC121" s="44">
        <v>0</v>
      </c>
      <c r="AD121" s="42">
        <v>11</v>
      </c>
      <c r="AE121" s="61" t="s">
        <v>25</v>
      </c>
      <c r="AF121" s="61" t="s">
        <v>25</v>
      </c>
      <c r="AG121" s="61" t="s">
        <v>25</v>
      </c>
      <c r="AH121" s="42">
        <v>12</v>
      </c>
      <c r="AI121" s="61" t="s">
        <v>25</v>
      </c>
      <c r="AJ121" s="44" t="s">
        <v>595</v>
      </c>
      <c r="AK121" s="42">
        <v>8</v>
      </c>
      <c r="AL121" s="44">
        <v>0.66700000000000004</v>
      </c>
      <c r="AM121" s="61" t="s">
        <v>25</v>
      </c>
      <c r="AN121" s="44" t="s">
        <v>595</v>
      </c>
      <c r="AO121" s="42">
        <v>0</v>
      </c>
      <c r="AP121" s="44">
        <v>0</v>
      </c>
      <c r="AQ121" s="42">
        <v>16</v>
      </c>
      <c r="AR121" s="42">
        <v>15</v>
      </c>
      <c r="AS121" s="44">
        <v>0.93799999999999994</v>
      </c>
      <c r="AT121" s="42">
        <v>0</v>
      </c>
      <c r="AU121" s="44">
        <v>0</v>
      </c>
      <c r="AV121" s="42">
        <v>16</v>
      </c>
      <c r="AW121" s="42">
        <v>15</v>
      </c>
      <c r="AX121" s="44">
        <v>0.93799999999999994</v>
      </c>
      <c r="AY121" s="61" t="s">
        <v>25</v>
      </c>
      <c r="AZ121" s="44" t="s">
        <v>595</v>
      </c>
      <c r="BA121" s="42">
        <v>15</v>
      </c>
      <c r="BB121" s="42">
        <v>121</v>
      </c>
      <c r="BC121" s="42">
        <v>46</v>
      </c>
      <c r="BD121" s="42">
        <v>178</v>
      </c>
      <c r="BE121" s="42">
        <v>16</v>
      </c>
      <c r="BF121" s="42">
        <v>0</v>
      </c>
      <c r="BG121" s="44">
        <v>0</v>
      </c>
      <c r="BH121" s="42">
        <v>0</v>
      </c>
      <c r="BI121" s="44">
        <v>0</v>
      </c>
      <c r="BJ121" s="42">
        <v>0</v>
      </c>
      <c r="BK121" s="44">
        <v>0</v>
      </c>
      <c r="BL121" s="42">
        <v>0</v>
      </c>
      <c r="BM121" s="44">
        <v>0</v>
      </c>
      <c r="BN121" s="42">
        <v>16</v>
      </c>
      <c r="BO121" s="42">
        <v>0</v>
      </c>
      <c r="BP121" s="44">
        <v>0</v>
      </c>
      <c r="BQ121" s="42">
        <v>0</v>
      </c>
      <c r="BR121" s="44">
        <v>0</v>
      </c>
      <c r="BS121" s="42">
        <v>0</v>
      </c>
      <c r="BT121" s="44">
        <v>0</v>
      </c>
    </row>
    <row r="122" spans="1:72" s="40" customFormat="1" x14ac:dyDescent="0.25">
      <c r="A122" s="40" t="s">
        <v>312</v>
      </c>
      <c r="B122" s="40" t="s">
        <v>331</v>
      </c>
      <c r="C122" s="40" t="str">
        <f>VLOOKUP(A122,[1]Sheet1!A:G,3,FALSE)</f>
        <v xml:space="preserve">Buckinghamshire, Oxfordshire and Berkshire West </v>
      </c>
      <c r="D122" s="40" t="s">
        <v>313</v>
      </c>
      <c r="E122" s="40" t="s">
        <v>88</v>
      </c>
      <c r="F122" s="40" t="s">
        <v>3</v>
      </c>
      <c r="G122" s="42">
        <v>95</v>
      </c>
      <c r="H122" s="42">
        <v>77</v>
      </c>
      <c r="I122" s="42">
        <v>20</v>
      </c>
      <c r="J122" s="44">
        <v>0.26</v>
      </c>
      <c r="K122" s="42">
        <v>57</v>
      </c>
      <c r="L122" s="44">
        <v>0.74</v>
      </c>
      <c r="M122" s="42">
        <v>95</v>
      </c>
      <c r="N122" s="42">
        <v>95</v>
      </c>
      <c r="O122" s="44">
        <v>1</v>
      </c>
      <c r="P122" s="42">
        <v>0</v>
      </c>
      <c r="Q122" s="44">
        <v>0</v>
      </c>
      <c r="R122" s="42">
        <v>95</v>
      </c>
      <c r="S122" s="44">
        <v>1</v>
      </c>
      <c r="T122" s="42">
        <v>95</v>
      </c>
      <c r="U122" s="42">
        <v>6</v>
      </c>
      <c r="V122" s="44">
        <v>6.3E-2</v>
      </c>
      <c r="W122" s="61" t="s">
        <v>25</v>
      </c>
      <c r="X122" s="44" t="s">
        <v>595</v>
      </c>
      <c r="Y122" s="42">
        <v>89</v>
      </c>
      <c r="Z122" s="42">
        <v>53</v>
      </c>
      <c r="AA122" s="44">
        <v>0.59599999999999997</v>
      </c>
      <c r="AB122" s="42">
        <v>6</v>
      </c>
      <c r="AC122" s="44">
        <v>6.7000000000000004E-2</v>
      </c>
      <c r="AD122" s="42">
        <v>53</v>
      </c>
      <c r="AE122" s="61" t="s">
        <v>25</v>
      </c>
      <c r="AF122" s="61" t="s">
        <v>25</v>
      </c>
      <c r="AG122" s="61" t="s">
        <v>25</v>
      </c>
      <c r="AH122" s="42">
        <v>89</v>
      </c>
      <c r="AI122" s="42">
        <v>10</v>
      </c>
      <c r="AJ122" s="44">
        <v>0.11199999999999999</v>
      </c>
      <c r="AK122" s="42">
        <v>43</v>
      </c>
      <c r="AL122" s="44">
        <v>0.48299999999999998</v>
      </c>
      <c r="AM122" s="42">
        <v>30</v>
      </c>
      <c r="AN122" s="44">
        <v>0.33700000000000002</v>
      </c>
      <c r="AO122" s="42">
        <v>6</v>
      </c>
      <c r="AP122" s="44">
        <v>6.7000000000000004E-2</v>
      </c>
      <c r="AQ122" s="42">
        <v>95</v>
      </c>
      <c r="AR122" s="42">
        <v>64</v>
      </c>
      <c r="AS122" s="44">
        <v>0.67400000000000004</v>
      </c>
      <c r="AT122" s="61" t="s">
        <v>25</v>
      </c>
      <c r="AU122" s="44" t="s">
        <v>595</v>
      </c>
      <c r="AV122" s="42">
        <v>95</v>
      </c>
      <c r="AW122" s="42">
        <v>93</v>
      </c>
      <c r="AX122" s="44">
        <v>0.97900000000000009</v>
      </c>
      <c r="AY122" s="42">
        <v>0</v>
      </c>
      <c r="AZ122" s="44">
        <v>0</v>
      </c>
      <c r="BA122" s="42">
        <v>93</v>
      </c>
      <c r="BB122" s="42">
        <v>59</v>
      </c>
      <c r="BC122" s="42">
        <v>25</v>
      </c>
      <c r="BD122" s="42">
        <v>95</v>
      </c>
      <c r="BE122" s="42">
        <v>95</v>
      </c>
      <c r="BF122" s="61" t="s">
        <v>25</v>
      </c>
      <c r="BG122" s="44" t="s">
        <v>595</v>
      </c>
      <c r="BH122" s="42">
        <v>0</v>
      </c>
      <c r="BI122" s="44">
        <v>0</v>
      </c>
      <c r="BJ122" s="61" t="s">
        <v>25</v>
      </c>
      <c r="BK122" s="44" t="s">
        <v>595</v>
      </c>
      <c r="BL122" s="61" t="s">
        <v>25</v>
      </c>
      <c r="BM122" s="44" t="s">
        <v>595</v>
      </c>
      <c r="BN122" s="42">
        <v>95</v>
      </c>
      <c r="BO122" s="42">
        <v>0</v>
      </c>
      <c r="BP122" s="44">
        <v>0</v>
      </c>
      <c r="BQ122" s="42">
        <v>0</v>
      </c>
      <c r="BR122" s="44">
        <v>0</v>
      </c>
      <c r="BS122" s="42">
        <v>0</v>
      </c>
      <c r="BT122" s="44">
        <v>0</v>
      </c>
    </row>
    <row r="123" spans="1:72" s="40" customFormat="1" x14ac:dyDescent="0.25">
      <c r="A123" s="40" t="s">
        <v>314</v>
      </c>
      <c r="B123" s="40" t="s">
        <v>331</v>
      </c>
      <c r="C123" s="40" t="str">
        <f>VLOOKUP(A123,[1]Sheet1!A:G,3,FALSE)</f>
        <v xml:space="preserve">Buckinghamshire, Oxfordshire and Berkshire West </v>
      </c>
      <c r="D123" s="40" t="s">
        <v>313</v>
      </c>
      <c r="E123" s="40" t="s">
        <v>89</v>
      </c>
      <c r="F123" s="40" t="s">
        <v>3</v>
      </c>
      <c r="G123" s="42">
        <v>45</v>
      </c>
      <c r="H123" s="42">
        <v>36</v>
      </c>
      <c r="I123" s="42">
        <v>12</v>
      </c>
      <c r="J123" s="44">
        <v>0.33299999999999996</v>
      </c>
      <c r="K123" s="42">
        <v>24</v>
      </c>
      <c r="L123" s="44">
        <v>0.66700000000000004</v>
      </c>
      <c r="M123" s="42">
        <v>45</v>
      </c>
      <c r="N123" s="42">
        <v>45</v>
      </c>
      <c r="O123" s="44">
        <v>1</v>
      </c>
      <c r="P123" s="42">
        <v>0</v>
      </c>
      <c r="Q123" s="44">
        <v>0</v>
      </c>
      <c r="R123" s="42">
        <v>44</v>
      </c>
      <c r="S123" s="44">
        <v>0.97799999999999998</v>
      </c>
      <c r="T123" s="42">
        <v>45</v>
      </c>
      <c r="U123" s="42">
        <v>5</v>
      </c>
      <c r="V123" s="44">
        <v>0.111</v>
      </c>
      <c r="W123" s="61" t="s">
        <v>25</v>
      </c>
      <c r="X123" s="44" t="s">
        <v>595</v>
      </c>
      <c r="Y123" s="42">
        <v>40</v>
      </c>
      <c r="Z123" s="42">
        <v>21</v>
      </c>
      <c r="AA123" s="44">
        <v>0.52500000000000002</v>
      </c>
      <c r="AB123" s="61" t="s">
        <v>25</v>
      </c>
      <c r="AC123" s="44" t="s">
        <v>595</v>
      </c>
      <c r="AD123" s="42">
        <v>21</v>
      </c>
      <c r="AE123" s="42">
        <v>5</v>
      </c>
      <c r="AF123" s="61" t="s">
        <v>25</v>
      </c>
      <c r="AG123" s="42">
        <v>6</v>
      </c>
      <c r="AH123" s="42">
        <v>40</v>
      </c>
      <c r="AI123" s="61" t="s">
        <v>25</v>
      </c>
      <c r="AJ123" s="44" t="s">
        <v>595</v>
      </c>
      <c r="AK123" s="42">
        <v>18</v>
      </c>
      <c r="AL123" s="44">
        <v>0.45</v>
      </c>
      <c r="AM123" s="42">
        <v>18</v>
      </c>
      <c r="AN123" s="44">
        <v>0.45</v>
      </c>
      <c r="AO123" s="61" t="s">
        <v>25</v>
      </c>
      <c r="AP123" s="44" t="s">
        <v>595</v>
      </c>
      <c r="AQ123" s="42">
        <v>45</v>
      </c>
      <c r="AR123" s="42">
        <v>38</v>
      </c>
      <c r="AS123" s="44">
        <v>0.84400000000000008</v>
      </c>
      <c r="AT123" s="42">
        <v>0</v>
      </c>
      <c r="AU123" s="44">
        <v>0</v>
      </c>
      <c r="AV123" s="42">
        <v>45</v>
      </c>
      <c r="AW123" s="42">
        <v>44</v>
      </c>
      <c r="AX123" s="44">
        <v>0.97799999999999998</v>
      </c>
      <c r="AY123" s="42">
        <v>0</v>
      </c>
      <c r="AZ123" s="44">
        <v>0</v>
      </c>
      <c r="BA123" s="42">
        <v>44</v>
      </c>
      <c r="BB123" s="42">
        <v>46</v>
      </c>
      <c r="BC123" s="42">
        <v>30</v>
      </c>
      <c r="BD123" s="42">
        <v>91</v>
      </c>
      <c r="BE123" s="42">
        <v>45</v>
      </c>
      <c r="BF123" s="61" t="s">
        <v>25</v>
      </c>
      <c r="BG123" s="44" t="s">
        <v>595</v>
      </c>
      <c r="BH123" s="42">
        <v>0</v>
      </c>
      <c r="BI123" s="44">
        <v>0</v>
      </c>
      <c r="BJ123" s="42">
        <v>6</v>
      </c>
      <c r="BK123" s="44">
        <v>0.13300000000000001</v>
      </c>
      <c r="BL123" s="42">
        <v>0</v>
      </c>
      <c r="BM123" s="44">
        <v>0</v>
      </c>
      <c r="BN123" s="42">
        <v>45</v>
      </c>
      <c r="BO123" s="42">
        <v>0</v>
      </c>
      <c r="BP123" s="44">
        <v>0</v>
      </c>
      <c r="BQ123" s="42">
        <v>0</v>
      </c>
      <c r="BR123" s="44">
        <v>0</v>
      </c>
      <c r="BS123" s="42">
        <v>0</v>
      </c>
      <c r="BT123" s="44">
        <v>0</v>
      </c>
    </row>
    <row r="124" spans="1:72" s="40" customFormat="1" x14ac:dyDescent="0.25">
      <c r="A124" s="40" t="s">
        <v>315</v>
      </c>
      <c r="B124" s="40" t="s">
        <v>331</v>
      </c>
      <c r="C124" s="40" t="str">
        <f>VLOOKUP(A124,[1]Sheet1!A:G,3,FALSE)</f>
        <v xml:space="preserve">Buckinghamshire, Oxfordshire and Berkshire West </v>
      </c>
      <c r="D124" s="40" t="s">
        <v>316</v>
      </c>
      <c r="E124" s="40" t="s">
        <v>90</v>
      </c>
      <c r="F124" s="40" t="s">
        <v>3</v>
      </c>
      <c r="G124" s="42">
        <v>12</v>
      </c>
      <c r="H124" s="42">
        <v>8</v>
      </c>
      <c r="I124" s="42">
        <v>0</v>
      </c>
      <c r="J124" s="44">
        <v>0</v>
      </c>
      <c r="K124" s="42">
        <v>8</v>
      </c>
      <c r="L124" s="44">
        <v>1</v>
      </c>
      <c r="M124" s="42">
        <v>12</v>
      </c>
      <c r="N124" s="42">
        <v>12</v>
      </c>
      <c r="O124" s="44">
        <v>1</v>
      </c>
      <c r="P124" s="42">
        <v>0</v>
      </c>
      <c r="Q124" s="44">
        <v>0</v>
      </c>
      <c r="R124" s="42">
        <v>12</v>
      </c>
      <c r="S124" s="44">
        <v>1</v>
      </c>
      <c r="T124" s="42">
        <v>12</v>
      </c>
      <c r="U124" s="42">
        <v>0</v>
      </c>
      <c r="V124" s="44">
        <v>0</v>
      </c>
      <c r="W124" s="42">
        <v>7</v>
      </c>
      <c r="X124" s="44">
        <v>0.58299999999999996</v>
      </c>
      <c r="Y124" s="42">
        <v>12</v>
      </c>
      <c r="Z124" s="42">
        <v>9</v>
      </c>
      <c r="AA124" s="44">
        <v>0.75</v>
      </c>
      <c r="AB124" s="42">
        <v>0</v>
      </c>
      <c r="AC124" s="44">
        <v>0</v>
      </c>
      <c r="AD124" s="42">
        <v>9</v>
      </c>
      <c r="AE124" s="61" t="s">
        <v>25</v>
      </c>
      <c r="AF124" s="61" t="s">
        <v>25</v>
      </c>
      <c r="AG124" s="61" t="s">
        <v>25</v>
      </c>
      <c r="AH124" s="42">
        <v>12</v>
      </c>
      <c r="AI124" s="61" t="s">
        <v>25</v>
      </c>
      <c r="AJ124" s="44" t="s">
        <v>595</v>
      </c>
      <c r="AK124" s="42">
        <v>6</v>
      </c>
      <c r="AL124" s="44">
        <v>0.5</v>
      </c>
      <c r="AM124" s="61" t="s">
        <v>25</v>
      </c>
      <c r="AN124" s="44" t="s">
        <v>595</v>
      </c>
      <c r="AO124" s="42">
        <v>0</v>
      </c>
      <c r="AP124" s="44">
        <v>0</v>
      </c>
      <c r="AQ124" s="42">
        <v>12</v>
      </c>
      <c r="AR124" s="42">
        <v>7</v>
      </c>
      <c r="AS124" s="44">
        <v>0.58299999999999996</v>
      </c>
      <c r="AT124" s="61" t="s">
        <v>25</v>
      </c>
      <c r="AU124" s="44" t="s">
        <v>595</v>
      </c>
      <c r="AV124" s="42">
        <v>12</v>
      </c>
      <c r="AW124" s="42">
        <v>12</v>
      </c>
      <c r="AX124" s="44">
        <v>1</v>
      </c>
      <c r="AY124" s="42">
        <v>0</v>
      </c>
      <c r="AZ124" s="44">
        <v>0</v>
      </c>
      <c r="BA124" s="42">
        <v>12</v>
      </c>
      <c r="BB124" s="42">
        <v>43</v>
      </c>
      <c r="BC124" s="42">
        <v>20</v>
      </c>
      <c r="BD124" s="42">
        <v>84</v>
      </c>
      <c r="BE124" s="42">
        <v>12</v>
      </c>
      <c r="BF124" s="42">
        <v>0</v>
      </c>
      <c r="BG124" s="44">
        <v>0</v>
      </c>
      <c r="BH124" s="42">
        <v>0</v>
      </c>
      <c r="BI124" s="44">
        <v>0</v>
      </c>
      <c r="BJ124" s="61" t="s">
        <v>25</v>
      </c>
      <c r="BK124" s="44" t="s">
        <v>595</v>
      </c>
      <c r="BL124" s="42">
        <v>0</v>
      </c>
      <c r="BM124" s="44">
        <v>0</v>
      </c>
      <c r="BN124" s="42">
        <v>12</v>
      </c>
      <c r="BO124" s="42">
        <v>0</v>
      </c>
      <c r="BP124" s="44">
        <v>0</v>
      </c>
      <c r="BQ124" s="42">
        <v>0</v>
      </c>
      <c r="BR124" s="44">
        <v>0</v>
      </c>
      <c r="BS124" s="42">
        <v>0</v>
      </c>
      <c r="BT124" s="44">
        <v>0</v>
      </c>
    </row>
    <row r="125" spans="1:72" s="40" customFormat="1" x14ac:dyDescent="0.25">
      <c r="A125" s="40" t="s">
        <v>330</v>
      </c>
      <c r="B125" s="40" t="s">
        <v>331</v>
      </c>
      <c r="C125" s="40" t="str">
        <f>VLOOKUP(A125,[1]Sheet1!A:G,3,FALSE)</f>
        <v xml:space="preserve">Frimley Health and Care </v>
      </c>
      <c r="D125" s="40" t="s">
        <v>318</v>
      </c>
      <c r="E125" s="40" t="s">
        <v>98</v>
      </c>
      <c r="F125" s="40" t="s">
        <v>3</v>
      </c>
      <c r="G125" s="42">
        <v>65</v>
      </c>
      <c r="H125" s="42">
        <v>53</v>
      </c>
      <c r="I125" s="42">
        <v>8</v>
      </c>
      <c r="J125" s="44">
        <v>0.151</v>
      </c>
      <c r="K125" s="42">
        <v>45</v>
      </c>
      <c r="L125" s="44">
        <v>0.84900000000000009</v>
      </c>
      <c r="M125" s="42">
        <v>65</v>
      </c>
      <c r="N125" s="42">
        <v>65</v>
      </c>
      <c r="O125" s="44">
        <v>1</v>
      </c>
      <c r="P125" s="42">
        <v>0</v>
      </c>
      <c r="Q125" s="44">
        <v>0</v>
      </c>
      <c r="R125" s="42">
        <v>15</v>
      </c>
      <c r="S125" s="44">
        <v>0.23100000000000001</v>
      </c>
      <c r="T125" s="42">
        <v>65</v>
      </c>
      <c r="U125" s="61" t="s">
        <v>25</v>
      </c>
      <c r="V125" s="44" t="s">
        <v>595</v>
      </c>
      <c r="W125" s="42">
        <v>5</v>
      </c>
      <c r="X125" s="44">
        <v>7.6999999999999999E-2</v>
      </c>
      <c r="Y125" s="42">
        <v>64</v>
      </c>
      <c r="Z125" s="42">
        <v>54</v>
      </c>
      <c r="AA125" s="44">
        <v>0.84400000000000008</v>
      </c>
      <c r="AB125" s="42">
        <v>7</v>
      </c>
      <c r="AC125" s="44">
        <v>0.109</v>
      </c>
      <c r="AD125" s="42">
        <v>54</v>
      </c>
      <c r="AE125" s="61" t="s">
        <v>25</v>
      </c>
      <c r="AF125" s="61" t="s">
        <v>25</v>
      </c>
      <c r="AG125" s="61" t="s">
        <v>25</v>
      </c>
      <c r="AH125" s="42">
        <v>64</v>
      </c>
      <c r="AI125" s="42">
        <v>20</v>
      </c>
      <c r="AJ125" s="44">
        <v>0.312</v>
      </c>
      <c r="AK125" s="42">
        <v>34</v>
      </c>
      <c r="AL125" s="44">
        <v>0.53100000000000003</v>
      </c>
      <c r="AM125" s="61" t="s">
        <v>25</v>
      </c>
      <c r="AN125" s="44" t="s">
        <v>595</v>
      </c>
      <c r="AO125" s="42">
        <v>7</v>
      </c>
      <c r="AP125" s="44">
        <v>0.109</v>
      </c>
      <c r="AQ125" s="42">
        <v>65</v>
      </c>
      <c r="AR125" s="42">
        <v>36</v>
      </c>
      <c r="AS125" s="44">
        <v>0.55399999999999994</v>
      </c>
      <c r="AT125" s="61" t="s">
        <v>25</v>
      </c>
      <c r="AU125" s="44" t="s">
        <v>595</v>
      </c>
      <c r="AV125" s="42">
        <v>65</v>
      </c>
      <c r="AW125" s="42">
        <v>62</v>
      </c>
      <c r="AX125" s="44">
        <v>0.95400000000000007</v>
      </c>
      <c r="AY125" s="61" t="s">
        <v>25</v>
      </c>
      <c r="AZ125" s="44" t="s">
        <v>595</v>
      </c>
      <c r="BA125" s="42">
        <v>62</v>
      </c>
      <c r="BB125" s="42">
        <v>14</v>
      </c>
      <c r="BC125" s="42">
        <v>6</v>
      </c>
      <c r="BD125" s="42">
        <v>34</v>
      </c>
      <c r="BE125" s="42">
        <v>65</v>
      </c>
      <c r="BF125" s="42">
        <v>0</v>
      </c>
      <c r="BG125" s="44">
        <v>0</v>
      </c>
      <c r="BH125" s="42">
        <v>0</v>
      </c>
      <c r="BI125" s="44">
        <v>0</v>
      </c>
      <c r="BJ125" s="61" t="s">
        <v>25</v>
      </c>
      <c r="BK125" s="44" t="s">
        <v>595</v>
      </c>
      <c r="BL125" s="61" t="s">
        <v>25</v>
      </c>
      <c r="BM125" s="44" t="s">
        <v>595</v>
      </c>
      <c r="BN125" s="42">
        <v>65</v>
      </c>
      <c r="BO125" s="61" t="s">
        <v>25</v>
      </c>
      <c r="BP125" s="44" t="s">
        <v>595</v>
      </c>
      <c r="BQ125" s="61" t="s">
        <v>25</v>
      </c>
      <c r="BR125" s="44" t="s">
        <v>595</v>
      </c>
      <c r="BS125" s="42">
        <v>0</v>
      </c>
      <c r="BT125" s="44">
        <v>0</v>
      </c>
    </row>
    <row r="126" spans="1:72" s="40" customFormat="1" x14ac:dyDescent="0.25">
      <c r="A126" s="40" t="s">
        <v>317</v>
      </c>
      <c r="B126" s="40" t="s">
        <v>331</v>
      </c>
      <c r="C126" s="40" t="str">
        <f>VLOOKUP(A126,[1]Sheet1!A:G,3,FALSE)</f>
        <v xml:space="preserve">Frimley Health and Care </v>
      </c>
      <c r="D126" s="40" t="s">
        <v>318</v>
      </c>
      <c r="E126" s="40" t="s">
        <v>91</v>
      </c>
      <c r="F126" s="40" t="s">
        <v>3</v>
      </c>
      <c r="G126" s="42">
        <v>21</v>
      </c>
      <c r="H126" s="42">
        <v>20</v>
      </c>
      <c r="I126" s="42">
        <v>8</v>
      </c>
      <c r="J126" s="44">
        <v>0.4</v>
      </c>
      <c r="K126" s="42">
        <v>12</v>
      </c>
      <c r="L126" s="44">
        <v>0.6</v>
      </c>
      <c r="M126" s="42">
        <v>21</v>
      </c>
      <c r="N126" s="42">
        <v>21</v>
      </c>
      <c r="O126" s="44">
        <v>1</v>
      </c>
      <c r="P126" s="42">
        <v>0</v>
      </c>
      <c r="Q126" s="44">
        <v>0</v>
      </c>
      <c r="R126" s="42">
        <v>11</v>
      </c>
      <c r="S126" s="44">
        <v>0.52400000000000002</v>
      </c>
      <c r="T126" s="42">
        <v>21</v>
      </c>
      <c r="U126" s="42">
        <v>0</v>
      </c>
      <c r="V126" s="44">
        <v>0</v>
      </c>
      <c r="W126" s="61" t="s">
        <v>25</v>
      </c>
      <c r="X126" s="44" t="s">
        <v>595</v>
      </c>
      <c r="Y126" s="42">
        <v>21</v>
      </c>
      <c r="Z126" s="42">
        <v>19</v>
      </c>
      <c r="AA126" s="44">
        <v>0.90500000000000003</v>
      </c>
      <c r="AB126" s="61" t="s">
        <v>25</v>
      </c>
      <c r="AC126" s="44" t="s">
        <v>595</v>
      </c>
      <c r="AD126" s="42">
        <v>19</v>
      </c>
      <c r="AE126" s="61" t="s">
        <v>25</v>
      </c>
      <c r="AF126" s="61" t="s">
        <v>25</v>
      </c>
      <c r="AG126" s="61" t="s">
        <v>25</v>
      </c>
      <c r="AH126" s="42">
        <v>21</v>
      </c>
      <c r="AI126" s="61" t="s">
        <v>25</v>
      </c>
      <c r="AJ126" s="44" t="s">
        <v>595</v>
      </c>
      <c r="AK126" s="42">
        <v>16</v>
      </c>
      <c r="AL126" s="44">
        <v>0.76200000000000001</v>
      </c>
      <c r="AM126" s="61" t="s">
        <v>25</v>
      </c>
      <c r="AN126" s="44" t="s">
        <v>595</v>
      </c>
      <c r="AO126" s="61" t="s">
        <v>25</v>
      </c>
      <c r="AP126" s="44" t="s">
        <v>595</v>
      </c>
      <c r="AQ126" s="42">
        <v>21</v>
      </c>
      <c r="AR126" s="42">
        <v>20</v>
      </c>
      <c r="AS126" s="44">
        <v>0.95200000000000007</v>
      </c>
      <c r="AT126" s="42">
        <v>0</v>
      </c>
      <c r="AU126" s="44">
        <v>0</v>
      </c>
      <c r="AV126" s="42">
        <v>21</v>
      </c>
      <c r="AW126" s="42">
        <v>21</v>
      </c>
      <c r="AX126" s="44">
        <v>1</v>
      </c>
      <c r="AY126" s="42">
        <v>0</v>
      </c>
      <c r="AZ126" s="44">
        <v>0</v>
      </c>
      <c r="BA126" s="42">
        <v>21</v>
      </c>
      <c r="BB126" s="42">
        <v>22</v>
      </c>
      <c r="BC126" s="42">
        <v>17</v>
      </c>
      <c r="BD126" s="42">
        <v>39</v>
      </c>
      <c r="BE126" s="42">
        <v>21</v>
      </c>
      <c r="BF126" s="61" t="s">
        <v>25</v>
      </c>
      <c r="BG126" s="44" t="s">
        <v>595</v>
      </c>
      <c r="BH126" s="42">
        <v>0</v>
      </c>
      <c r="BI126" s="44">
        <v>0</v>
      </c>
      <c r="BJ126" s="61" t="s">
        <v>25</v>
      </c>
      <c r="BK126" s="44" t="s">
        <v>595</v>
      </c>
      <c r="BL126" s="42">
        <v>0</v>
      </c>
      <c r="BM126" s="44">
        <v>0</v>
      </c>
      <c r="BN126" s="42">
        <v>21</v>
      </c>
      <c r="BO126" s="42">
        <v>0</v>
      </c>
      <c r="BP126" s="44">
        <v>0</v>
      </c>
      <c r="BQ126" s="61" t="s">
        <v>25</v>
      </c>
      <c r="BR126" s="44" t="s">
        <v>595</v>
      </c>
      <c r="BS126" s="42">
        <v>0</v>
      </c>
      <c r="BT126" s="44">
        <v>0</v>
      </c>
    </row>
    <row r="127" spans="1:72" s="40" customFormat="1" x14ac:dyDescent="0.25">
      <c r="A127" s="40" t="s">
        <v>319</v>
      </c>
      <c r="B127" s="40" t="s">
        <v>331</v>
      </c>
      <c r="C127" s="40" t="str">
        <f>VLOOKUP(A127,[1]Sheet1!A:G,3,FALSE)</f>
        <v xml:space="preserve">Hampshire and Isle of Wight </v>
      </c>
      <c r="D127" s="40" t="s">
        <v>320</v>
      </c>
      <c r="E127" s="40" t="s">
        <v>92</v>
      </c>
      <c r="F127" s="40" t="s">
        <v>3</v>
      </c>
      <c r="G127" s="42">
        <v>105</v>
      </c>
      <c r="H127" s="42">
        <v>67</v>
      </c>
      <c r="I127" s="42">
        <v>13</v>
      </c>
      <c r="J127" s="44">
        <v>0.19399999999999998</v>
      </c>
      <c r="K127" s="42">
        <v>54</v>
      </c>
      <c r="L127" s="44">
        <v>0.80599999999999994</v>
      </c>
      <c r="M127" s="42">
        <v>105</v>
      </c>
      <c r="N127" s="42">
        <v>105</v>
      </c>
      <c r="O127" s="44">
        <v>1</v>
      </c>
      <c r="P127" s="42">
        <v>0</v>
      </c>
      <c r="Q127" s="44">
        <v>0</v>
      </c>
      <c r="R127" s="42">
        <v>95</v>
      </c>
      <c r="S127" s="44">
        <v>0.90500000000000003</v>
      </c>
      <c r="T127" s="42">
        <v>105</v>
      </c>
      <c r="U127" s="61" t="s">
        <v>25</v>
      </c>
      <c r="V127" s="44" t="s">
        <v>595</v>
      </c>
      <c r="W127" s="42">
        <v>19</v>
      </c>
      <c r="X127" s="44">
        <v>0.18100000000000002</v>
      </c>
      <c r="Y127" s="42">
        <v>102</v>
      </c>
      <c r="Z127" s="42">
        <v>75</v>
      </c>
      <c r="AA127" s="44">
        <v>0.73499999999999999</v>
      </c>
      <c r="AB127" s="42">
        <v>14</v>
      </c>
      <c r="AC127" s="44">
        <v>0.13699999999999998</v>
      </c>
      <c r="AD127" s="42">
        <v>75</v>
      </c>
      <c r="AE127" s="61" t="s">
        <v>25</v>
      </c>
      <c r="AF127" s="61" t="s">
        <v>25</v>
      </c>
      <c r="AG127" s="61" t="s">
        <v>25</v>
      </c>
      <c r="AH127" s="42">
        <v>102</v>
      </c>
      <c r="AI127" s="42">
        <v>25</v>
      </c>
      <c r="AJ127" s="44">
        <v>0.245</v>
      </c>
      <c r="AK127" s="42">
        <v>50</v>
      </c>
      <c r="AL127" s="44">
        <v>0.49</v>
      </c>
      <c r="AM127" s="42">
        <v>13</v>
      </c>
      <c r="AN127" s="44">
        <v>0.127</v>
      </c>
      <c r="AO127" s="42">
        <v>14</v>
      </c>
      <c r="AP127" s="44">
        <v>0.13699999999999998</v>
      </c>
      <c r="AQ127" s="42">
        <v>105</v>
      </c>
      <c r="AR127" s="42">
        <v>62</v>
      </c>
      <c r="AS127" s="44">
        <v>0.59</v>
      </c>
      <c r="AT127" s="42">
        <v>10</v>
      </c>
      <c r="AU127" s="44">
        <v>9.5000000000000001E-2</v>
      </c>
      <c r="AV127" s="42">
        <v>105</v>
      </c>
      <c r="AW127" s="42">
        <v>102</v>
      </c>
      <c r="AX127" s="44">
        <v>0.97099999999999997</v>
      </c>
      <c r="AY127" s="61" t="s">
        <v>25</v>
      </c>
      <c r="AZ127" s="44" t="s">
        <v>595</v>
      </c>
      <c r="BA127" s="42">
        <v>102</v>
      </c>
      <c r="BB127" s="42">
        <v>59</v>
      </c>
      <c r="BC127" s="42">
        <v>20</v>
      </c>
      <c r="BD127" s="42">
        <v>162</v>
      </c>
      <c r="BE127" s="42">
        <v>105</v>
      </c>
      <c r="BF127" s="42">
        <v>7</v>
      </c>
      <c r="BG127" s="44">
        <v>6.7000000000000004E-2</v>
      </c>
      <c r="BH127" s="42">
        <v>0</v>
      </c>
      <c r="BI127" s="44">
        <v>0</v>
      </c>
      <c r="BJ127" s="42">
        <v>17</v>
      </c>
      <c r="BK127" s="44">
        <v>0.16200000000000001</v>
      </c>
      <c r="BL127" s="42">
        <v>0</v>
      </c>
      <c r="BM127" s="44">
        <v>0</v>
      </c>
      <c r="BN127" s="42">
        <v>105</v>
      </c>
      <c r="BO127" s="42">
        <v>0</v>
      </c>
      <c r="BP127" s="44">
        <v>0</v>
      </c>
      <c r="BQ127" s="61" t="s">
        <v>25</v>
      </c>
      <c r="BR127" s="44" t="s">
        <v>595</v>
      </c>
      <c r="BS127" s="42">
        <v>0</v>
      </c>
      <c r="BT127" s="44">
        <v>0</v>
      </c>
    </row>
    <row r="128" spans="1:72" s="40" customFormat="1" x14ac:dyDescent="0.25">
      <c r="A128" s="40" t="s">
        <v>321</v>
      </c>
      <c r="B128" s="40" t="s">
        <v>331</v>
      </c>
      <c r="C128" s="40" t="str">
        <f>VLOOKUP(A128,[1]Sheet1!A:G,3,FALSE)</f>
        <v xml:space="preserve">Hampshire and Isle of Wight </v>
      </c>
      <c r="D128" s="40" t="s">
        <v>320</v>
      </c>
      <c r="E128" s="40" t="s">
        <v>93</v>
      </c>
      <c r="F128" s="40" t="s">
        <v>3</v>
      </c>
      <c r="G128" s="42">
        <v>17</v>
      </c>
      <c r="H128" s="42">
        <v>13</v>
      </c>
      <c r="I128" s="42">
        <v>5</v>
      </c>
      <c r="J128" s="44">
        <v>0.38500000000000001</v>
      </c>
      <c r="K128" s="42">
        <v>8</v>
      </c>
      <c r="L128" s="44">
        <v>0.61499999999999999</v>
      </c>
      <c r="M128" s="42">
        <v>17</v>
      </c>
      <c r="N128" s="42">
        <v>17</v>
      </c>
      <c r="O128" s="44">
        <v>1</v>
      </c>
      <c r="P128" s="42">
        <v>0</v>
      </c>
      <c r="Q128" s="44">
        <v>0</v>
      </c>
      <c r="R128" s="42">
        <v>17</v>
      </c>
      <c r="S128" s="44">
        <v>1</v>
      </c>
      <c r="T128" s="42">
        <v>17</v>
      </c>
      <c r="U128" s="42">
        <v>0</v>
      </c>
      <c r="V128" s="44">
        <v>0</v>
      </c>
      <c r="W128" s="42">
        <v>0</v>
      </c>
      <c r="X128" s="44">
        <v>0</v>
      </c>
      <c r="Y128" s="42">
        <v>17</v>
      </c>
      <c r="Z128" s="42">
        <v>9</v>
      </c>
      <c r="AA128" s="44">
        <v>0.52900000000000003</v>
      </c>
      <c r="AB128" s="42">
        <v>0</v>
      </c>
      <c r="AC128" s="44">
        <v>0</v>
      </c>
      <c r="AD128" s="42">
        <v>9</v>
      </c>
      <c r="AE128" s="42">
        <v>0</v>
      </c>
      <c r="AF128" s="42">
        <v>0</v>
      </c>
      <c r="AG128" s="61" t="s">
        <v>25</v>
      </c>
      <c r="AH128" s="42">
        <v>17</v>
      </c>
      <c r="AI128" s="42">
        <v>7</v>
      </c>
      <c r="AJ128" s="44">
        <v>0.41200000000000003</v>
      </c>
      <c r="AK128" s="61" t="s">
        <v>25</v>
      </c>
      <c r="AL128" s="44" t="s">
        <v>595</v>
      </c>
      <c r="AM128" s="42">
        <v>8</v>
      </c>
      <c r="AN128" s="44">
        <v>0.47100000000000003</v>
      </c>
      <c r="AO128" s="42">
        <v>0</v>
      </c>
      <c r="AP128" s="44">
        <v>0</v>
      </c>
      <c r="AQ128" s="42">
        <v>17</v>
      </c>
      <c r="AR128" s="42">
        <v>11</v>
      </c>
      <c r="AS128" s="44">
        <v>0.64700000000000002</v>
      </c>
      <c r="AT128" s="61" t="s">
        <v>25</v>
      </c>
      <c r="AU128" s="44" t="s">
        <v>595</v>
      </c>
      <c r="AV128" s="42">
        <v>17</v>
      </c>
      <c r="AW128" s="42">
        <v>15</v>
      </c>
      <c r="AX128" s="44">
        <v>0.88200000000000001</v>
      </c>
      <c r="AY128" s="61" t="s">
        <v>25</v>
      </c>
      <c r="AZ128" s="44" t="s">
        <v>595</v>
      </c>
      <c r="BA128" s="42">
        <v>15</v>
      </c>
      <c r="BB128" s="42">
        <v>9</v>
      </c>
      <c r="BC128" s="42">
        <v>0</v>
      </c>
      <c r="BD128" s="42">
        <v>32</v>
      </c>
      <c r="BE128" s="42">
        <v>17</v>
      </c>
      <c r="BF128" s="42">
        <v>0</v>
      </c>
      <c r="BG128" s="44">
        <v>0</v>
      </c>
      <c r="BH128" s="42">
        <v>0</v>
      </c>
      <c r="BI128" s="44">
        <v>0</v>
      </c>
      <c r="BJ128" s="61" t="s">
        <v>25</v>
      </c>
      <c r="BK128" s="44" t="s">
        <v>595</v>
      </c>
      <c r="BL128" s="42">
        <v>0</v>
      </c>
      <c r="BM128" s="44">
        <v>0</v>
      </c>
      <c r="BN128" s="42">
        <v>17</v>
      </c>
      <c r="BO128" s="42">
        <v>0</v>
      </c>
      <c r="BP128" s="44">
        <v>0</v>
      </c>
      <c r="BQ128" s="42">
        <v>0</v>
      </c>
      <c r="BR128" s="44">
        <v>0</v>
      </c>
      <c r="BS128" s="42">
        <v>0</v>
      </c>
      <c r="BT128" s="44">
        <v>0</v>
      </c>
    </row>
    <row r="129" spans="1:72" s="40" customFormat="1" x14ac:dyDescent="0.25">
      <c r="A129" s="40" t="s">
        <v>322</v>
      </c>
      <c r="B129" s="40" t="s">
        <v>331</v>
      </c>
      <c r="C129" s="40" t="str">
        <f>VLOOKUP(A129,[1]Sheet1!A:G,3,FALSE)</f>
        <v xml:space="preserve">Hampshire and Isle of Wight </v>
      </c>
      <c r="D129" s="40" t="s">
        <v>323</v>
      </c>
      <c r="E129" s="40" t="s">
        <v>94</v>
      </c>
      <c r="F129" s="40" t="s">
        <v>3</v>
      </c>
      <c r="G129" s="42">
        <v>5</v>
      </c>
      <c r="H129" s="61" t="s">
        <v>25</v>
      </c>
      <c r="I129" s="61" t="s">
        <v>25</v>
      </c>
      <c r="J129" s="44" t="s">
        <v>595</v>
      </c>
      <c r="K129" s="61" t="s">
        <v>25</v>
      </c>
      <c r="L129" s="44" t="s">
        <v>595</v>
      </c>
      <c r="M129" s="42">
        <v>5</v>
      </c>
      <c r="N129" s="42">
        <v>5</v>
      </c>
      <c r="O129" s="44">
        <v>1</v>
      </c>
      <c r="P129" s="42">
        <v>0</v>
      </c>
      <c r="Q129" s="44">
        <v>0</v>
      </c>
      <c r="R129" s="42">
        <v>5</v>
      </c>
      <c r="S129" s="44">
        <v>1</v>
      </c>
      <c r="T129" s="42">
        <v>5</v>
      </c>
      <c r="U129" s="42">
        <v>0</v>
      </c>
      <c r="V129" s="44">
        <v>0</v>
      </c>
      <c r="W129" s="61" t="s">
        <v>25</v>
      </c>
      <c r="X129" s="44" t="s">
        <v>595</v>
      </c>
      <c r="Y129" s="42">
        <v>5</v>
      </c>
      <c r="Z129" s="61" t="s">
        <v>25</v>
      </c>
      <c r="AA129" s="44" t="s">
        <v>595</v>
      </c>
      <c r="AB129" s="61" t="s">
        <v>25</v>
      </c>
      <c r="AC129" s="44" t="s">
        <v>595</v>
      </c>
      <c r="AD129" s="61" t="s">
        <v>25</v>
      </c>
      <c r="AE129" s="42">
        <v>7</v>
      </c>
      <c r="AF129" s="61" t="s">
        <v>25</v>
      </c>
      <c r="AG129" s="42">
        <v>14</v>
      </c>
      <c r="AH129" s="42">
        <v>5</v>
      </c>
      <c r="AI129" s="61" t="s">
        <v>25</v>
      </c>
      <c r="AJ129" s="44" t="s">
        <v>595</v>
      </c>
      <c r="AK129" s="61" t="s">
        <v>25</v>
      </c>
      <c r="AL129" s="44" t="s">
        <v>595</v>
      </c>
      <c r="AM129" s="42">
        <v>0</v>
      </c>
      <c r="AN129" s="44">
        <v>0</v>
      </c>
      <c r="AO129" s="61" t="s">
        <v>25</v>
      </c>
      <c r="AP129" s="44" t="s">
        <v>595</v>
      </c>
      <c r="AQ129" s="42">
        <v>5</v>
      </c>
      <c r="AR129" s="61" t="s">
        <v>25</v>
      </c>
      <c r="AS129" s="44" t="s">
        <v>595</v>
      </c>
      <c r="AT129" s="61" t="s">
        <v>25</v>
      </c>
      <c r="AU129" s="44" t="s">
        <v>595</v>
      </c>
      <c r="AV129" s="42">
        <v>5</v>
      </c>
      <c r="AW129" s="42">
        <v>5</v>
      </c>
      <c r="AX129" s="44">
        <v>1</v>
      </c>
      <c r="AY129" s="42">
        <v>0</v>
      </c>
      <c r="AZ129" s="44">
        <v>0</v>
      </c>
      <c r="BA129" s="42">
        <v>5</v>
      </c>
      <c r="BB129" s="42">
        <v>28</v>
      </c>
      <c r="BC129" s="42">
        <v>18</v>
      </c>
      <c r="BD129" s="42">
        <v>47</v>
      </c>
      <c r="BE129" s="42">
        <v>5</v>
      </c>
      <c r="BF129" s="42">
        <v>0</v>
      </c>
      <c r="BG129" s="44">
        <v>0</v>
      </c>
      <c r="BH129" s="42">
        <v>0</v>
      </c>
      <c r="BI129" s="44">
        <v>0</v>
      </c>
      <c r="BJ129" s="42">
        <v>0</v>
      </c>
      <c r="BK129" s="44">
        <v>0</v>
      </c>
      <c r="BL129" s="42">
        <v>0</v>
      </c>
      <c r="BM129" s="44">
        <v>0</v>
      </c>
      <c r="BN129" s="42">
        <v>5</v>
      </c>
      <c r="BO129" s="42">
        <v>0</v>
      </c>
      <c r="BP129" s="44">
        <v>0</v>
      </c>
      <c r="BQ129" s="42">
        <v>0</v>
      </c>
      <c r="BR129" s="44">
        <v>0</v>
      </c>
      <c r="BS129" s="42">
        <v>0</v>
      </c>
      <c r="BT129" s="44">
        <v>0</v>
      </c>
    </row>
    <row r="130" spans="1:72" s="40" customFormat="1" x14ac:dyDescent="0.25">
      <c r="A130" s="40" t="s">
        <v>324</v>
      </c>
      <c r="B130" s="40" t="s">
        <v>331</v>
      </c>
      <c r="C130" s="40" t="str">
        <f>VLOOKUP(A130,[1]Sheet1!A:G,3,FALSE)</f>
        <v xml:space="preserve">Hampshire and Isle of Wight </v>
      </c>
      <c r="D130" s="40" t="s">
        <v>325</v>
      </c>
      <c r="E130" s="40" t="s">
        <v>95</v>
      </c>
      <c r="F130" s="40" t="s">
        <v>3</v>
      </c>
      <c r="G130" s="42">
        <v>92</v>
      </c>
      <c r="H130" s="42">
        <v>64</v>
      </c>
      <c r="I130" s="42">
        <v>16</v>
      </c>
      <c r="J130" s="44">
        <v>0.25</v>
      </c>
      <c r="K130" s="42">
        <v>48</v>
      </c>
      <c r="L130" s="44">
        <v>0.75</v>
      </c>
      <c r="M130" s="42">
        <v>92</v>
      </c>
      <c r="N130" s="42">
        <v>91</v>
      </c>
      <c r="O130" s="44">
        <v>0.9890000000000001</v>
      </c>
      <c r="P130" s="61" t="s">
        <v>25</v>
      </c>
      <c r="Q130" s="44" t="s">
        <v>595</v>
      </c>
      <c r="R130" s="42">
        <v>69</v>
      </c>
      <c r="S130" s="44">
        <v>0.75</v>
      </c>
      <c r="T130" s="42">
        <v>92</v>
      </c>
      <c r="U130" s="61" t="s">
        <v>25</v>
      </c>
      <c r="V130" s="44" t="s">
        <v>595</v>
      </c>
      <c r="W130" s="42">
        <v>0</v>
      </c>
      <c r="X130" s="44">
        <v>0</v>
      </c>
      <c r="Y130" s="42">
        <v>89</v>
      </c>
      <c r="Z130" s="42">
        <v>79</v>
      </c>
      <c r="AA130" s="44">
        <v>0.88800000000000001</v>
      </c>
      <c r="AB130" s="61" t="s">
        <v>25</v>
      </c>
      <c r="AC130" s="44" t="s">
        <v>595</v>
      </c>
      <c r="AD130" s="42">
        <v>79</v>
      </c>
      <c r="AE130" s="61" t="s">
        <v>25</v>
      </c>
      <c r="AF130" s="61" t="s">
        <v>25</v>
      </c>
      <c r="AG130" s="61" t="s">
        <v>25</v>
      </c>
      <c r="AH130" s="42">
        <v>89</v>
      </c>
      <c r="AI130" s="42">
        <v>31</v>
      </c>
      <c r="AJ130" s="44">
        <v>0.34799999999999998</v>
      </c>
      <c r="AK130" s="42">
        <v>48</v>
      </c>
      <c r="AL130" s="44">
        <v>0.53900000000000003</v>
      </c>
      <c r="AM130" s="42">
        <v>9</v>
      </c>
      <c r="AN130" s="44">
        <v>0.10099999999999999</v>
      </c>
      <c r="AO130" s="61" t="s">
        <v>25</v>
      </c>
      <c r="AP130" s="44" t="s">
        <v>595</v>
      </c>
      <c r="AQ130" s="42">
        <v>92</v>
      </c>
      <c r="AR130" s="42">
        <v>64</v>
      </c>
      <c r="AS130" s="44">
        <v>0.69599999999999995</v>
      </c>
      <c r="AT130" s="61" t="s">
        <v>25</v>
      </c>
      <c r="AU130" s="44" t="s">
        <v>595</v>
      </c>
      <c r="AV130" s="42">
        <v>92</v>
      </c>
      <c r="AW130" s="42">
        <v>88</v>
      </c>
      <c r="AX130" s="44">
        <v>0.95700000000000007</v>
      </c>
      <c r="AY130" s="42">
        <v>0</v>
      </c>
      <c r="AZ130" s="44">
        <v>0</v>
      </c>
      <c r="BA130" s="42">
        <v>88</v>
      </c>
      <c r="BB130" s="42">
        <v>29</v>
      </c>
      <c r="BC130" s="42">
        <v>17</v>
      </c>
      <c r="BD130" s="42">
        <v>51</v>
      </c>
      <c r="BE130" s="42">
        <v>92</v>
      </c>
      <c r="BF130" s="42">
        <v>6</v>
      </c>
      <c r="BG130" s="44">
        <v>6.5000000000000002E-2</v>
      </c>
      <c r="BH130" s="42">
        <v>0</v>
      </c>
      <c r="BI130" s="44">
        <v>0</v>
      </c>
      <c r="BJ130" s="42">
        <v>10</v>
      </c>
      <c r="BK130" s="44">
        <v>0.109</v>
      </c>
      <c r="BL130" s="61" t="s">
        <v>25</v>
      </c>
      <c r="BM130" s="44" t="s">
        <v>595</v>
      </c>
      <c r="BN130" s="42">
        <v>92</v>
      </c>
      <c r="BO130" s="42">
        <v>0</v>
      </c>
      <c r="BP130" s="44">
        <v>0</v>
      </c>
      <c r="BQ130" s="61" t="s">
        <v>25</v>
      </c>
      <c r="BR130" s="44" t="s">
        <v>595</v>
      </c>
      <c r="BS130" s="42">
        <v>0</v>
      </c>
      <c r="BT130" s="44">
        <v>0</v>
      </c>
    </row>
    <row r="131" spans="1:72" s="40" customFormat="1" x14ac:dyDescent="0.25">
      <c r="A131" s="40" t="s">
        <v>326</v>
      </c>
      <c r="B131" s="40" t="s">
        <v>331</v>
      </c>
      <c r="C131" s="40" t="str">
        <f>VLOOKUP(A131,[1]Sheet1!A:G,3,FALSE)</f>
        <v xml:space="preserve">Hampshire and Isle of Wight </v>
      </c>
      <c r="D131" s="40" t="s">
        <v>327</v>
      </c>
      <c r="E131" s="40" t="s">
        <v>96</v>
      </c>
      <c r="F131" s="40" t="s">
        <v>3</v>
      </c>
      <c r="G131" s="42">
        <v>61</v>
      </c>
      <c r="H131" s="42">
        <v>57</v>
      </c>
      <c r="I131" s="42">
        <v>26</v>
      </c>
      <c r="J131" s="44">
        <v>0.45600000000000002</v>
      </c>
      <c r="K131" s="42">
        <v>31</v>
      </c>
      <c r="L131" s="44">
        <v>0.54400000000000004</v>
      </c>
      <c r="M131" s="42">
        <v>61</v>
      </c>
      <c r="N131" s="42">
        <v>61</v>
      </c>
      <c r="O131" s="44">
        <v>1</v>
      </c>
      <c r="P131" s="42">
        <v>0</v>
      </c>
      <c r="Q131" s="44">
        <v>0</v>
      </c>
      <c r="R131" s="42">
        <v>29</v>
      </c>
      <c r="S131" s="44">
        <v>0.47499999999999998</v>
      </c>
      <c r="T131" s="42">
        <v>61</v>
      </c>
      <c r="U131" s="42">
        <v>5</v>
      </c>
      <c r="V131" s="44">
        <v>8.199999999999999E-2</v>
      </c>
      <c r="W131" s="42">
        <v>0</v>
      </c>
      <c r="X131" s="44">
        <v>0</v>
      </c>
      <c r="Y131" s="42">
        <v>56</v>
      </c>
      <c r="Z131" s="42">
        <v>33</v>
      </c>
      <c r="AA131" s="44">
        <v>0.58899999999999997</v>
      </c>
      <c r="AB131" s="42">
        <v>12</v>
      </c>
      <c r="AC131" s="44">
        <v>0.214</v>
      </c>
      <c r="AD131" s="42">
        <v>33</v>
      </c>
      <c r="AE131" s="61" t="s">
        <v>25</v>
      </c>
      <c r="AF131" s="61" t="s">
        <v>25</v>
      </c>
      <c r="AG131" s="61" t="s">
        <v>25</v>
      </c>
      <c r="AH131" s="42">
        <v>56</v>
      </c>
      <c r="AI131" s="42">
        <v>10</v>
      </c>
      <c r="AJ131" s="44">
        <v>0.17899999999999999</v>
      </c>
      <c r="AK131" s="42">
        <v>23</v>
      </c>
      <c r="AL131" s="44">
        <v>0.41100000000000003</v>
      </c>
      <c r="AM131" s="42">
        <v>11</v>
      </c>
      <c r="AN131" s="44">
        <v>0.19600000000000001</v>
      </c>
      <c r="AO131" s="42">
        <v>12</v>
      </c>
      <c r="AP131" s="44">
        <v>0.214</v>
      </c>
      <c r="AQ131" s="42">
        <v>61</v>
      </c>
      <c r="AR131" s="42">
        <v>56</v>
      </c>
      <c r="AS131" s="44">
        <v>0.91799999999999993</v>
      </c>
      <c r="AT131" s="61" t="s">
        <v>25</v>
      </c>
      <c r="AU131" s="44" t="s">
        <v>595</v>
      </c>
      <c r="AV131" s="42">
        <v>61</v>
      </c>
      <c r="AW131" s="42">
        <v>44</v>
      </c>
      <c r="AX131" s="44">
        <v>0.72099999999999997</v>
      </c>
      <c r="AY131" s="61" t="s">
        <v>25</v>
      </c>
      <c r="AZ131" s="44" t="s">
        <v>595</v>
      </c>
      <c r="BA131" s="42">
        <v>44</v>
      </c>
      <c r="BB131" s="42">
        <v>49</v>
      </c>
      <c r="BC131" s="42">
        <v>31</v>
      </c>
      <c r="BD131" s="42">
        <v>119</v>
      </c>
      <c r="BE131" s="42">
        <v>61</v>
      </c>
      <c r="BF131" s="61" t="s">
        <v>25</v>
      </c>
      <c r="BG131" s="44" t="s">
        <v>595</v>
      </c>
      <c r="BH131" s="42">
        <v>0</v>
      </c>
      <c r="BI131" s="44">
        <v>0</v>
      </c>
      <c r="BJ131" s="42">
        <v>6</v>
      </c>
      <c r="BK131" s="44">
        <v>9.8000000000000004E-2</v>
      </c>
      <c r="BL131" s="42">
        <v>0</v>
      </c>
      <c r="BM131" s="44">
        <v>0</v>
      </c>
      <c r="BN131" s="42">
        <v>61</v>
      </c>
      <c r="BO131" s="42">
        <v>0</v>
      </c>
      <c r="BP131" s="44">
        <v>0</v>
      </c>
      <c r="BQ131" s="61" t="s">
        <v>25</v>
      </c>
      <c r="BR131" s="44" t="s">
        <v>595</v>
      </c>
      <c r="BS131" s="42">
        <v>0</v>
      </c>
      <c r="BT131" s="44">
        <v>0</v>
      </c>
    </row>
    <row r="132" spans="1:72" s="40" customFormat="1" x14ac:dyDescent="0.25">
      <c r="A132" s="40" t="s">
        <v>339</v>
      </c>
      <c r="B132" s="41" t="s">
        <v>331</v>
      </c>
      <c r="C132" s="41" t="s">
        <v>644</v>
      </c>
      <c r="D132" s="41" t="s">
        <v>340</v>
      </c>
      <c r="E132" s="41" t="s">
        <v>103</v>
      </c>
      <c r="F132" s="40" t="s">
        <v>3</v>
      </c>
      <c r="G132" s="42">
        <v>155</v>
      </c>
      <c r="H132" s="42">
        <v>110</v>
      </c>
      <c r="I132" s="42">
        <v>35</v>
      </c>
      <c r="J132" s="44">
        <v>0.318</v>
      </c>
      <c r="K132" s="42">
        <v>75</v>
      </c>
      <c r="L132" s="44">
        <v>0.68200000000000005</v>
      </c>
      <c r="M132" s="42">
        <v>155</v>
      </c>
      <c r="N132" s="42">
        <v>154</v>
      </c>
      <c r="O132" s="44">
        <v>0.99400000000000011</v>
      </c>
      <c r="P132" s="61" t="s">
        <v>25</v>
      </c>
      <c r="Q132" s="44" t="s">
        <v>595</v>
      </c>
      <c r="R132" s="42">
        <v>139</v>
      </c>
      <c r="S132" s="44">
        <v>0.89700000000000002</v>
      </c>
      <c r="T132" s="42">
        <v>155</v>
      </c>
      <c r="U132" s="42">
        <v>10</v>
      </c>
      <c r="V132" s="44">
        <v>6.5000000000000002E-2</v>
      </c>
      <c r="W132" s="42">
        <v>33</v>
      </c>
      <c r="X132" s="44">
        <v>0.21299999999999999</v>
      </c>
      <c r="Y132" s="42">
        <v>145</v>
      </c>
      <c r="Z132" s="42">
        <v>126</v>
      </c>
      <c r="AA132" s="44">
        <v>0.86900000000000011</v>
      </c>
      <c r="AB132" s="42">
        <v>8</v>
      </c>
      <c r="AC132" s="44">
        <v>5.5E-2</v>
      </c>
      <c r="AD132" s="42">
        <v>126</v>
      </c>
      <c r="AE132" s="61" t="s">
        <v>25</v>
      </c>
      <c r="AF132" s="42">
        <v>0</v>
      </c>
      <c r="AG132" s="61" t="s">
        <v>25</v>
      </c>
      <c r="AH132" s="42">
        <v>145</v>
      </c>
      <c r="AI132" s="42">
        <v>64</v>
      </c>
      <c r="AJ132" s="44">
        <v>0.441</v>
      </c>
      <c r="AK132" s="42">
        <v>62</v>
      </c>
      <c r="AL132" s="44">
        <v>0.42799999999999999</v>
      </c>
      <c r="AM132" s="42">
        <v>11</v>
      </c>
      <c r="AN132" s="44">
        <v>7.5999999999999998E-2</v>
      </c>
      <c r="AO132" s="42">
        <v>8</v>
      </c>
      <c r="AP132" s="44">
        <v>5.5E-2</v>
      </c>
      <c r="AQ132" s="42">
        <v>155</v>
      </c>
      <c r="AR132" s="42">
        <v>98</v>
      </c>
      <c r="AS132" s="44">
        <v>0.63200000000000001</v>
      </c>
      <c r="AT132" s="42">
        <v>22</v>
      </c>
      <c r="AU132" s="44">
        <v>0.14199999999999999</v>
      </c>
      <c r="AV132" s="42">
        <v>155</v>
      </c>
      <c r="AW132" s="42">
        <v>142</v>
      </c>
      <c r="AX132" s="44">
        <v>0.91599999999999993</v>
      </c>
      <c r="AY132" s="42">
        <v>11</v>
      </c>
      <c r="AZ132" s="44">
        <v>7.0999999999999994E-2</v>
      </c>
      <c r="BA132" s="42">
        <v>142</v>
      </c>
      <c r="BB132" s="42">
        <v>28</v>
      </c>
      <c r="BC132" s="42">
        <v>17</v>
      </c>
      <c r="BD132" s="42">
        <v>58</v>
      </c>
      <c r="BE132" s="42">
        <v>155</v>
      </c>
      <c r="BF132" s="42">
        <v>0</v>
      </c>
      <c r="BG132" s="44">
        <v>0</v>
      </c>
      <c r="BH132" s="42">
        <v>0</v>
      </c>
      <c r="BI132" s="44">
        <v>0</v>
      </c>
      <c r="BJ132" s="42">
        <v>10</v>
      </c>
      <c r="BK132" s="44">
        <v>6.5000000000000002E-2</v>
      </c>
      <c r="BL132" s="42">
        <v>0</v>
      </c>
      <c r="BM132" s="44">
        <v>0</v>
      </c>
      <c r="BN132" s="42">
        <v>155</v>
      </c>
      <c r="BO132" s="61" t="s">
        <v>25</v>
      </c>
      <c r="BP132" s="44" t="s">
        <v>595</v>
      </c>
      <c r="BQ132" s="42">
        <v>0</v>
      </c>
      <c r="BR132" s="44">
        <v>0</v>
      </c>
      <c r="BS132" s="42">
        <v>0</v>
      </c>
      <c r="BT132" s="44">
        <v>0</v>
      </c>
    </row>
    <row r="133" spans="1:72" s="40" customFormat="1" x14ac:dyDescent="0.25">
      <c r="A133" s="40" t="s">
        <v>334</v>
      </c>
      <c r="B133" s="40" t="s">
        <v>331</v>
      </c>
      <c r="C133" s="40" t="str">
        <f>VLOOKUP(A133,[1]Sheet1!A:G,3,FALSE)</f>
        <v>Kent and Medway Integrated Care System</v>
      </c>
      <c r="D133" s="40" t="s">
        <v>333</v>
      </c>
      <c r="E133" s="40" t="s">
        <v>100</v>
      </c>
      <c r="F133" s="40" t="s">
        <v>3</v>
      </c>
      <c r="G133" s="42">
        <v>37</v>
      </c>
      <c r="H133" s="42">
        <v>31</v>
      </c>
      <c r="I133" s="42">
        <v>14</v>
      </c>
      <c r="J133" s="44">
        <v>0.45200000000000001</v>
      </c>
      <c r="K133" s="42">
        <v>17</v>
      </c>
      <c r="L133" s="44">
        <v>0.54799999999999993</v>
      </c>
      <c r="M133" s="42">
        <v>37</v>
      </c>
      <c r="N133" s="42">
        <v>37</v>
      </c>
      <c r="O133" s="44">
        <v>1</v>
      </c>
      <c r="P133" s="42">
        <v>0</v>
      </c>
      <c r="Q133" s="44">
        <v>0</v>
      </c>
      <c r="R133" s="42">
        <v>37</v>
      </c>
      <c r="S133" s="44">
        <v>1</v>
      </c>
      <c r="T133" s="42">
        <v>37</v>
      </c>
      <c r="U133" s="42">
        <v>5</v>
      </c>
      <c r="V133" s="44">
        <v>0.13500000000000001</v>
      </c>
      <c r="W133" s="42">
        <v>0</v>
      </c>
      <c r="X133" s="44">
        <v>0</v>
      </c>
      <c r="Y133" s="42">
        <v>32</v>
      </c>
      <c r="Z133" s="42">
        <v>32</v>
      </c>
      <c r="AA133" s="44">
        <v>1</v>
      </c>
      <c r="AB133" s="42">
        <v>0</v>
      </c>
      <c r="AC133" s="44">
        <v>0</v>
      </c>
      <c r="AD133" s="42">
        <v>32</v>
      </c>
      <c r="AE133" s="61" t="s">
        <v>25</v>
      </c>
      <c r="AF133" s="61" t="s">
        <v>25</v>
      </c>
      <c r="AG133" s="61" t="s">
        <v>25</v>
      </c>
      <c r="AH133" s="42">
        <v>32</v>
      </c>
      <c r="AI133" s="42">
        <v>18</v>
      </c>
      <c r="AJ133" s="44">
        <v>0.56200000000000006</v>
      </c>
      <c r="AK133" s="42">
        <v>14</v>
      </c>
      <c r="AL133" s="44">
        <v>0.43799999999999994</v>
      </c>
      <c r="AM133" s="42">
        <v>0</v>
      </c>
      <c r="AN133" s="44">
        <v>0</v>
      </c>
      <c r="AO133" s="42">
        <v>0</v>
      </c>
      <c r="AP133" s="44">
        <v>0</v>
      </c>
      <c r="AQ133" s="42">
        <v>37</v>
      </c>
      <c r="AR133" s="42">
        <v>28</v>
      </c>
      <c r="AS133" s="44">
        <v>0.75700000000000001</v>
      </c>
      <c r="AT133" s="61" t="s">
        <v>25</v>
      </c>
      <c r="AU133" s="44" t="s">
        <v>595</v>
      </c>
      <c r="AV133" s="42">
        <v>37</v>
      </c>
      <c r="AW133" s="42">
        <v>37</v>
      </c>
      <c r="AX133" s="44">
        <v>1</v>
      </c>
      <c r="AY133" s="42">
        <v>0</v>
      </c>
      <c r="AZ133" s="44">
        <v>0</v>
      </c>
      <c r="BA133" s="42">
        <v>37</v>
      </c>
      <c r="BB133" s="42">
        <v>43</v>
      </c>
      <c r="BC133" s="42">
        <v>27</v>
      </c>
      <c r="BD133" s="42">
        <v>95</v>
      </c>
      <c r="BE133" s="42">
        <v>37</v>
      </c>
      <c r="BF133" s="42">
        <v>6</v>
      </c>
      <c r="BG133" s="44">
        <v>0.16200000000000001</v>
      </c>
      <c r="BH133" s="42">
        <v>0</v>
      </c>
      <c r="BI133" s="44">
        <v>0</v>
      </c>
      <c r="BJ133" s="42">
        <v>13</v>
      </c>
      <c r="BK133" s="44">
        <v>0.35100000000000003</v>
      </c>
      <c r="BL133" s="61" t="s">
        <v>25</v>
      </c>
      <c r="BM133" s="44" t="s">
        <v>595</v>
      </c>
      <c r="BN133" s="42">
        <v>37</v>
      </c>
      <c r="BO133" s="42">
        <v>0</v>
      </c>
      <c r="BP133" s="44">
        <v>0</v>
      </c>
      <c r="BQ133" s="61" t="s">
        <v>25</v>
      </c>
      <c r="BR133" s="44" t="s">
        <v>595</v>
      </c>
      <c r="BS133" s="42">
        <v>0</v>
      </c>
      <c r="BT133" s="44">
        <v>0</v>
      </c>
    </row>
    <row r="134" spans="1:72" s="40" customFormat="1" x14ac:dyDescent="0.25">
      <c r="A134" s="40" t="s">
        <v>332</v>
      </c>
      <c r="B134" s="40" t="s">
        <v>331</v>
      </c>
      <c r="C134" s="40" t="str">
        <f>VLOOKUP(A134,[1]Sheet1!A:G,3,FALSE)</f>
        <v>Kent and Medway Integrated Care System</v>
      </c>
      <c r="D134" s="40" t="s">
        <v>333</v>
      </c>
      <c r="E134" s="40" t="s">
        <v>99</v>
      </c>
      <c r="F134" s="40" t="s">
        <v>3</v>
      </c>
      <c r="G134" s="42">
        <v>35</v>
      </c>
      <c r="H134" s="42">
        <v>30</v>
      </c>
      <c r="I134" s="42">
        <v>10</v>
      </c>
      <c r="J134" s="44">
        <v>0.33299999999999996</v>
      </c>
      <c r="K134" s="42">
        <v>20</v>
      </c>
      <c r="L134" s="44">
        <v>0.66700000000000004</v>
      </c>
      <c r="M134" s="42">
        <v>35</v>
      </c>
      <c r="N134" s="42">
        <v>35</v>
      </c>
      <c r="O134" s="44">
        <v>1</v>
      </c>
      <c r="P134" s="42">
        <v>0</v>
      </c>
      <c r="Q134" s="44">
        <v>0</v>
      </c>
      <c r="R134" s="42">
        <v>35</v>
      </c>
      <c r="S134" s="44">
        <v>1</v>
      </c>
      <c r="T134" s="42">
        <v>35</v>
      </c>
      <c r="U134" s="61" t="s">
        <v>25</v>
      </c>
      <c r="V134" s="44" t="s">
        <v>595</v>
      </c>
      <c r="W134" s="42">
        <v>8</v>
      </c>
      <c r="X134" s="44">
        <v>0.22899999999999998</v>
      </c>
      <c r="Y134" s="42">
        <v>33</v>
      </c>
      <c r="Z134" s="42">
        <v>32</v>
      </c>
      <c r="AA134" s="44">
        <v>0.97</v>
      </c>
      <c r="AB134" s="61" t="s">
        <v>25</v>
      </c>
      <c r="AC134" s="44" t="s">
        <v>595</v>
      </c>
      <c r="AD134" s="42">
        <v>32</v>
      </c>
      <c r="AE134" s="61" t="s">
        <v>25</v>
      </c>
      <c r="AF134" s="42">
        <v>0</v>
      </c>
      <c r="AG134" s="61" t="s">
        <v>25</v>
      </c>
      <c r="AH134" s="42">
        <v>33</v>
      </c>
      <c r="AI134" s="42">
        <v>20</v>
      </c>
      <c r="AJ134" s="44">
        <v>0.60599999999999998</v>
      </c>
      <c r="AK134" s="42">
        <v>12</v>
      </c>
      <c r="AL134" s="44">
        <v>0.36399999999999999</v>
      </c>
      <c r="AM134" s="42">
        <v>0</v>
      </c>
      <c r="AN134" s="44">
        <v>0</v>
      </c>
      <c r="AO134" s="61" t="s">
        <v>25</v>
      </c>
      <c r="AP134" s="44" t="s">
        <v>595</v>
      </c>
      <c r="AQ134" s="42">
        <v>35</v>
      </c>
      <c r="AR134" s="42">
        <v>19</v>
      </c>
      <c r="AS134" s="44">
        <v>0.54299999999999993</v>
      </c>
      <c r="AT134" s="42">
        <v>5</v>
      </c>
      <c r="AU134" s="44">
        <v>0.14300000000000002</v>
      </c>
      <c r="AV134" s="42">
        <v>35</v>
      </c>
      <c r="AW134" s="42">
        <v>34</v>
      </c>
      <c r="AX134" s="44">
        <v>0.97099999999999997</v>
      </c>
      <c r="AY134" s="61" t="s">
        <v>25</v>
      </c>
      <c r="AZ134" s="44" t="s">
        <v>595</v>
      </c>
      <c r="BA134" s="42">
        <v>34</v>
      </c>
      <c r="BB134" s="42">
        <v>30</v>
      </c>
      <c r="BC134" s="42">
        <v>18</v>
      </c>
      <c r="BD134" s="42">
        <v>54</v>
      </c>
      <c r="BE134" s="42">
        <v>35</v>
      </c>
      <c r="BF134" s="42">
        <v>0</v>
      </c>
      <c r="BG134" s="44">
        <v>0</v>
      </c>
      <c r="BH134" s="42">
        <v>0</v>
      </c>
      <c r="BI134" s="44">
        <v>0</v>
      </c>
      <c r="BJ134" s="42">
        <v>6</v>
      </c>
      <c r="BK134" s="44">
        <v>0.17100000000000001</v>
      </c>
      <c r="BL134" s="61" t="s">
        <v>25</v>
      </c>
      <c r="BM134" s="44" t="s">
        <v>595</v>
      </c>
      <c r="BN134" s="42">
        <v>35</v>
      </c>
      <c r="BO134" s="42">
        <v>0</v>
      </c>
      <c r="BP134" s="44">
        <v>0</v>
      </c>
      <c r="BQ134" s="61" t="s">
        <v>25</v>
      </c>
      <c r="BR134" s="44" t="s">
        <v>595</v>
      </c>
      <c r="BS134" s="42">
        <v>0</v>
      </c>
      <c r="BT134" s="44">
        <v>0</v>
      </c>
    </row>
    <row r="135" spans="1:72" s="40" customFormat="1" x14ac:dyDescent="0.25">
      <c r="A135" s="40" t="s">
        <v>335</v>
      </c>
      <c r="B135" s="40" t="s">
        <v>331</v>
      </c>
      <c r="C135" s="40" t="str">
        <f>VLOOKUP(A135,[1]Sheet1!A:G,3,FALSE)</f>
        <v>Kent and Medway Integrated Care System</v>
      </c>
      <c r="D135" s="40" t="s">
        <v>336</v>
      </c>
      <c r="E135" s="40" t="s">
        <v>101</v>
      </c>
      <c r="F135" s="40" t="s">
        <v>3</v>
      </c>
      <c r="G135" s="42">
        <v>35</v>
      </c>
      <c r="H135" s="42">
        <v>35</v>
      </c>
      <c r="I135" s="61" t="s">
        <v>25</v>
      </c>
      <c r="J135" s="44" t="s">
        <v>595</v>
      </c>
      <c r="K135" s="42">
        <v>31</v>
      </c>
      <c r="L135" s="44">
        <v>0.8859999999999999</v>
      </c>
      <c r="M135" s="42">
        <v>35</v>
      </c>
      <c r="N135" s="42">
        <v>35</v>
      </c>
      <c r="O135" s="44">
        <v>1</v>
      </c>
      <c r="P135" s="42">
        <v>0</v>
      </c>
      <c r="Q135" s="44">
        <v>0</v>
      </c>
      <c r="R135" s="42">
        <v>18</v>
      </c>
      <c r="S135" s="44">
        <v>0.51400000000000001</v>
      </c>
      <c r="T135" s="42">
        <v>35</v>
      </c>
      <c r="U135" s="61" t="s">
        <v>25</v>
      </c>
      <c r="V135" s="44" t="s">
        <v>595</v>
      </c>
      <c r="W135" s="42">
        <v>20</v>
      </c>
      <c r="X135" s="44">
        <v>0.57100000000000006</v>
      </c>
      <c r="Y135" s="42">
        <v>34</v>
      </c>
      <c r="Z135" s="42">
        <v>34</v>
      </c>
      <c r="AA135" s="44">
        <v>1</v>
      </c>
      <c r="AB135" s="42">
        <v>0</v>
      </c>
      <c r="AC135" s="44">
        <v>0</v>
      </c>
      <c r="AD135" s="42">
        <v>34</v>
      </c>
      <c r="AE135" s="61" t="s">
        <v>25</v>
      </c>
      <c r="AF135" s="61" t="s">
        <v>25</v>
      </c>
      <c r="AG135" s="61" t="s">
        <v>25</v>
      </c>
      <c r="AH135" s="42">
        <v>34</v>
      </c>
      <c r="AI135" s="42">
        <v>9</v>
      </c>
      <c r="AJ135" s="44">
        <v>0.26500000000000001</v>
      </c>
      <c r="AK135" s="42">
        <v>25</v>
      </c>
      <c r="AL135" s="44">
        <v>0.73499999999999999</v>
      </c>
      <c r="AM135" s="42">
        <v>0</v>
      </c>
      <c r="AN135" s="44">
        <v>0</v>
      </c>
      <c r="AO135" s="42">
        <v>0</v>
      </c>
      <c r="AP135" s="44">
        <v>0</v>
      </c>
      <c r="AQ135" s="42">
        <v>35</v>
      </c>
      <c r="AR135" s="42">
        <v>35</v>
      </c>
      <c r="AS135" s="44">
        <v>1</v>
      </c>
      <c r="AT135" s="42">
        <v>0</v>
      </c>
      <c r="AU135" s="44">
        <v>0</v>
      </c>
      <c r="AV135" s="42">
        <v>35</v>
      </c>
      <c r="AW135" s="42">
        <v>35</v>
      </c>
      <c r="AX135" s="44">
        <v>1</v>
      </c>
      <c r="AY135" s="42">
        <v>0</v>
      </c>
      <c r="AZ135" s="44">
        <v>0</v>
      </c>
      <c r="BA135" s="42">
        <v>35</v>
      </c>
      <c r="BB135" s="42">
        <v>33</v>
      </c>
      <c r="BC135" s="42">
        <v>13</v>
      </c>
      <c r="BD135" s="42">
        <v>80</v>
      </c>
      <c r="BE135" s="42">
        <v>35</v>
      </c>
      <c r="BF135" s="42">
        <v>0</v>
      </c>
      <c r="BG135" s="44">
        <v>0</v>
      </c>
      <c r="BH135" s="42">
        <v>0</v>
      </c>
      <c r="BI135" s="44">
        <v>0</v>
      </c>
      <c r="BJ135" s="42">
        <v>6</v>
      </c>
      <c r="BK135" s="44">
        <v>0.17100000000000001</v>
      </c>
      <c r="BL135" s="42">
        <v>0</v>
      </c>
      <c r="BM135" s="44">
        <v>0</v>
      </c>
      <c r="BN135" s="42">
        <v>35</v>
      </c>
      <c r="BO135" s="42">
        <v>0</v>
      </c>
      <c r="BP135" s="44">
        <v>0</v>
      </c>
      <c r="BQ135" s="61" t="s">
        <v>25</v>
      </c>
      <c r="BR135" s="44" t="s">
        <v>595</v>
      </c>
      <c r="BS135" s="42">
        <v>0</v>
      </c>
      <c r="BT135" s="44">
        <v>0</v>
      </c>
    </row>
    <row r="136" spans="1:72" s="40" customFormat="1" x14ac:dyDescent="0.25">
      <c r="A136" s="40" t="s">
        <v>337</v>
      </c>
      <c r="B136" s="40" t="s">
        <v>331</v>
      </c>
      <c r="C136" s="40" t="str">
        <f>VLOOKUP(A136,[1]Sheet1!A:G,3,FALSE)</f>
        <v>Kent and Medway Integrated Care System</v>
      </c>
      <c r="D136" s="40" t="s">
        <v>338</v>
      </c>
      <c r="E136" s="40" t="s">
        <v>102</v>
      </c>
      <c r="F136" s="40" t="s">
        <v>3</v>
      </c>
      <c r="G136" s="42">
        <v>33</v>
      </c>
      <c r="H136" s="42">
        <v>27</v>
      </c>
      <c r="I136" s="42">
        <v>5</v>
      </c>
      <c r="J136" s="44">
        <v>0.185</v>
      </c>
      <c r="K136" s="42">
        <v>22</v>
      </c>
      <c r="L136" s="44">
        <v>0.81499999999999995</v>
      </c>
      <c r="M136" s="42">
        <v>33</v>
      </c>
      <c r="N136" s="42">
        <v>33</v>
      </c>
      <c r="O136" s="44">
        <v>1</v>
      </c>
      <c r="P136" s="42">
        <v>0</v>
      </c>
      <c r="Q136" s="44">
        <v>0</v>
      </c>
      <c r="R136" s="42">
        <v>31</v>
      </c>
      <c r="S136" s="44">
        <v>0.93900000000000006</v>
      </c>
      <c r="T136" s="42">
        <v>33</v>
      </c>
      <c r="U136" s="61" t="s">
        <v>25</v>
      </c>
      <c r="V136" s="44" t="s">
        <v>595</v>
      </c>
      <c r="W136" s="61" t="s">
        <v>25</v>
      </c>
      <c r="X136" s="44" t="s">
        <v>595</v>
      </c>
      <c r="Y136" s="42">
        <v>30</v>
      </c>
      <c r="Z136" s="42">
        <v>30</v>
      </c>
      <c r="AA136" s="44">
        <v>1</v>
      </c>
      <c r="AB136" s="42">
        <v>0</v>
      </c>
      <c r="AC136" s="44">
        <v>0</v>
      </c>
      <c r="AD136" s="42">
        <v>30</v>
      </c>
      <c r="AE136" s="61" t="s">
        <v>25</v>
      </c>
      <c r="AF136" s="61" t="s">
        <v>25</v>
      </c>
      <c r="AG136" s="61" t="s">
        <v>25</v>
      </c>
      <c r="AH136" s="42">
        <v>30</v>
      </c>
      <c r="AI136" s="42">
        <v>8</v>
      </c>
      <c r="AJ136" s="44">
        <v>0.26700000000000002</v>
      </c>
      <c r="AK136" s="42">
        <v>22</v>
      </c>
      <c r="AL136" s="44">
        <v>0.73299999999999998</v>
      </c>
      <c r="AM136" s="42">
        <v>0</v>
      </c>
      <c r="AN136" s="44">
        <v>0</v>
      </c>
      <c r="AO136" s="42">
        <v>0</v>
      </c>
      <c r="AP136" s="44">
        <v>0</v>
      </c>
      <c r="AQ136" s="42">
        <v>33</v>
      </c>
      <c r="AR136" s="42">
        <v>24</v>
      </c>
      <c r="AS136" s="44">
        <v>0.72699999999999998</v>
      </c>
      <c r="AT136" s="42">
        <v>7</v>
      </c>
      <c r="AU136" s="44">
        <v>0.21199999999999999</v>
      </c>
      <c r="AV136" s="42">
        <v>33</v>
      </c>
      <c r="AW136" s="42">
        <v>33</v>
      </c>
      <c r="AX136" s="44">
        <v>1</v>
      </c>
      <c r="AY136" s="42">
        <v>0</v>
      </c>
      <c r="AZ136" s="44">
        <v>0</v>
      </c>
      <c r="BA136" s="42">
        <v>33</v>
      </c>
      <c r="BB136" s="42">
        <v>64</v>
      </c>
      <c r="BC136" s="42">
        <v>29</v>
      </c>
      <c r="BD136" s="42">
        <v>137</v>
      </c>
      <c r="BE136" s="42">
        <v>33</v>
      </c>
      <c r="BF136" s="61" t="s">
        <v>25</v>
      </c>
      <c r="BG136" s="44" t="s">
        <v>595</v>
      </c>
      <c r="BH136" s="42">
        <v>0</v>
      </c>
      <c r="BI136" s="44">
        <v>0</v>
      </c>
      <c r="BJ136" s="42">
        <v>7</v>
      </c>
      <c r="BK136" s="44">
        <v>0.21199999999999999</v>
      </c>
      <c r="BL136" s="42">
        <v>0</v>
      </c>
      <c r="BM136" s="44">
        <v>0</v>
      </c>
      <c r="BN136" s="42">
        <v>33</v>
      </c>
      <c r="BO136" s="42">
        <v>0</v>
      </c>
      <c r="BP136" s="44">
        <v>0</v>
      </c>
      <c r="BQ136" s="61" t="s">
        <v>25</v>
      </c>
      <c r="BR136" s="44" t="s">
        <v>595</v>
      </c>
      <c r="BS136" s="42">
        <v>0</v>
      </c>
      <c r="BT136" s="44">
        <v>0</v>
      </c>
    </row>
    <row r="137" spans="1:72" s="40" customFormat="1" x14ac:dyDescent="0.25">
      <c r="A137" s="40" t="s">
        <v>341</v>
      </c>
      <c r="B137" s="40" t="s">
        <v>331</v>
      </c>
      <c r="C137" s="40" t="str">
        <f>VLOOKUP(A137,[1]Sheet1!A:G,3,FALSE)</f>
        <v xml:space="preserve">Surrey Heartlands Health and Care </v>
      </c>
      <c r="D137" s="40" t="s">
        <v>342</v>
      </c>
      <c r="E137" s="40" t="s">
        <v>104</v>
      </c>
      <c r="F137" s="40" t="s">
        <v>3</v>
      </c>
      <c r="G137" s="42">
        <v>25</v>
      </c>
      <c r="H137" s="42">
        <v>25</v>
      </c>
      <c r="I137" s="42">
        <v>7</v>
      </c>
      <c r="J137" s="44">
        <v>0.28000000000000003</v>
      </c>
      <c r="K137" s="42">
        <v>18</v>
      </c>
      <c r="L137" s="44">
        <v>0.72</v>
      </c>
      <c r="M137" s="42">
        <v>25</v>
      </c>
      <c r="N137" s="42">
        <v>25</v>
      </c>
      <c r="O137" s="44">
        <v>1</v>
      </c>
      <c r="P137" s="42">
        <v>0</v>
      </c>
      <c r="Q137" s="44">
        <v>0</v>
      </c>
      <c r="R137" s="42">
        <v>25</v>
      </c>
      <c r="S137" s="44">
        <v>1</v>
      </c>
      <c r="T137" s="42">
        <v>25</v>
      </c>
      <c r="U137" s="42">
        <v>0</v>
      </c>
      <c r="V137" s="44">
        <v>0</v>
      </c>
      <c r="W137" s="42">
        <v>0</v>
      </c>
      <c r="X137" s="44">
        <v>0</v>
      </c>
      <c r="Y137" s="42">
        <v>25</v>
      </c>
      <c r="Z137" s="42">
        <v>24</v>
      </c>
      <c r="AA137" s="44">
        <v>0.96</v>
      </c>
      <c r="AB137" s="42">
        <v>0</v>
      </c>
      <c r="AC137" s="44">
        <v>0</v>
      </c>
      <c r="AD137" s="42">
        <v>24</v>
      </c>
      <c r="AE137" s="61" t="s">
        <v>25</v>
      </c>
      <c r="AF137" s="61" t="s">
        <v>25</v>
      </c>
      <c r="AG137" s="61" t="s">
        <v>25</v>
      </c>
      <c r="AH137" s="42">
        <v>25</v>
      </c>
      <c r="AI137" s="42">
        <v>14</v>
      </c>
      <c r="AJ137" s="44">
        <v>0.56000000000000005</v>
      </c>
      <c r="AK137" s="42">
        <v>10</v>
      </c>
      <c r="AL137" s="44">
        <v>0.4</v>
      </c>
      <c r="AM137" s="61" t="s">
        <v>25</v>
      </c>
      <c r="AN137" s="44" t="s">
        <v>595</v>
      </c>
      <c r="AO137" s="42">
        <v>0</v>
      </c>
      <c r="AP137" s="44">
        <v>0</v>
      </c>
      <c r="AQ137" s="42">
        <v>25</v>
      </c>
      <c r="AR137" s="42">
        <v>23</v>
      </c>
      <c r="AS137" s="44">
        <v>0.92</v>
      </c>
      <c r="AT137" s="42">
        <v>0</v>
      </c>
      <c r="AU137" s="44">
        <v>0</v>
      </c>
      <c r="AV137" s="42">
        <v>25</v>
      </c>
      <c r="AW137" s="42">
        <v>25</v>
      </c>
      <c r="AX137" s="44">
        <v>1</v>
      </c>
      <c r="AY137" s="42">
        <v>0</v>
      </c>
      <c r="AZ137" s="44">
        <v>0</v>
      </c>
      <c r="BA137" s="42">
        <v>25</v>
      </c>
      <c r="BB137" s="42">
        <v>33</v>
      </c>
      <c r="BC137" s="42">
        <v>15</v>
      </c>
      <c r="BD137" s="42">
        <v>50</v>
      </c>
      <c r="BE137" s="42">
        <v>25</v>
      </c>
      <c r="BF137" s="61" t="s">
        <v>25</v>
      </c>
      <c r="BG137" s="44" t="s">
        <v>595</v>
      </c>
      <c r="BH137" s="42">
        <v>0</v>
      </c>
      <c r="BI137" s="44">
        <v>0</v>
      </c>
      <c r="BJ137" s="42">
        <v>7</v>
      </c>
      <c r="BK137" s="44">
        <v>0.28000000000000003</v>
      </c>
      <c r="BL137" s="42">
        <v>5</v>
      </c>
      <c r="BM137" s="44">
        <v>0.2</v>
      </c>
      <c r="BN137" s="42">
        <v>25</v>
      </c>
      <c r="BO137" s="42">
        <v>0</v>
      </c>
      <c r="BP137" s="44">
        <v>0</v>
      </c>
      <c r="BQ137" s="42">
        <v>5</v>
      </c>
      <c r="BR137" s="44">
        <v>0.2</v>
      </c>
      <c r="BS137" s="42">
        <v>0</v>
      </c>
      <c r="BT137" s="44">
        <v>0</v>
      </c>
    </row>
    <row r="138" spans="1:72" s="40" customFormat="1" x14ac:dyDescent="0.25">
      <c r="A138" s="40" t="s">
        <v>343</v>
      </c>
      <c r="B138" s="40" t="s">
        <v>331</v>
      </c>
      <c r="C138" s="40" t="str">
        <f>VLOOKUP(A138,[1]Sheet1!A:G,3,FALSE)</f>
        <v xml:space="preserve">Surrey Heartlands Health and Care </v>
      </c>
      <c r="D138" s="40" t="s">
        <v>344</v>
      </c>
      <c r="E138" s="40" t="s">
        <v>105</v>
      </c>
      <c r="F138" s="40" t="s">
        <v>3</v>
      </c>
      <c r="G138" s="42">
        <v>11</v>
      </c>
      <c r="H138" s="42">
        <v>11</v>
      </c>
      <c r="I138" s="61" t="s">
        <v>25</v>
      </c>
      <c r="J138" s="44" t="s">
        <v>595</v>
      </c>
      <c r="K138" s="42">
        <v>8</v>
      </c>
      <c r="L138" s="44">
        <v>0.72699999999999998</v>
      </c>
      <c r="M138" s="42">
        <v>11</v>
      </c>
      <c r="N138" s="42">
        <v>11</v>
      </c>
      <c r="O138" s="44">
        <v>1</v>
      </c>
      <c r="P138" s="42">
        <v>0</v>
      </c>
      <c r="Q138" s="44">
        <v>0</v>
      </c>
      <c r="R138" s="42">
        <v>11</v>
      </c>
      <c r="S138" s="44">
        <v>1</v>
      </c>
      <c r="T138" s="42">
        <v>11</v>
      </c>
      <c r="U138" s="61" t="s">
        <v>25</v>
      </c>
      <c r="V138" s="44" t="s">
        <v>595</v>
      </c>
      <c r="W138" s="42">
        <v>0</v>
      </c>
      <c r="X138" s="44">
        <v>0</v>
      </c>
      <c r="Y138" s="42">
        <v>10</v>
      </c>
      <c r="Z138" s="42">
        <v>9</v>
      </c>
      <c r="AA138" s="44">
        <v>0.9</v>
      </c>
      <c r="AB138" s="42">
        <v>0</v>
      </c>
      <c r="AC138" s="44">
        <v>0</v>
      </c>
      <c r="AD138" s="42">
        <v>9</v>
      </c>
      <c r="AE138" s="61" t="s">
        <v>25</v>
      </c>
      <c r="AF138" s="61" t="s">
        <v>25</v>
      </c>
      <c r="AG138" s="61" t="s">
        <v>25</v>
      </c>
      <c r="AH138" s="42">
        <v>10</v>
      </c>
      <c r="AI138" s="61" t="s">
        <v>25</v>
      </c>
      <c r="AJ138" s="44" t="s">
        <v>595</v>
      </c>
      <c r="AK138" s="42">
        <v>7</v>
      </c>
      <c r="AL138" s="44">
        <v>0.7</v>
      </c>
      <c r="AM138" s="61" t="s">
        <v>25</v>
      </c>
      <c r="AN138" s="44" t="s">
        <v>595</v>
      </c>
      <c r="AO138" s="42">
        <v>0</v>
      </c>
      <c r="AP138" s="44">
        <v>0</v>
      </c>
      <c r="AQ138" s="42">
        <v>11</v>
      </c>
      <c r="AR138" s="42">
        <v>11</v>
      </c>
      <c r="AS138" s="44">
        <v>1</v>
      </c>
      <c r="AT138" s="42">
        <v>0</v>
      </c>
      <c r="AU138" s="44">
        <v>0</v>
      </c>
      <c r="AV138" s="42">
        <v>11</v>
      </c>
      <c r="AW138" s="42">
        <v>10</v>
      </c>
      <c r="AX138" s="44">
        <v>0.90900000000000003</v>
      </c>
      <c r="AY138" s="61" t="s">
        <v>25</v>
      </c>
      <c r="AZ138" s="44" t="s">
        <v>595</v>
      </c>
      <c r="BA138" s="42">
        <v>10</v>
      </c>
      <c r="BB138" s="42">
        <v>30</v>
      </c>
      <c r="BC138" s="42">
        <v>28</v>
      </c>
      <c r="BD138" s="42">
        <v>86</v>
      </c>
      <c r="BE138" s="42">
        <v>11</v>
      </c>
      <c r="BF138" s="61" t="s">
        <v>25</v>
      </c>
      <c r="BG138" s="44" t="s">
        <v>595</v>
      </c>
      <c r="BH138" s="42">
        <v>0</v>
      </c>
      <c r="BI138" s="44">
        <v>0</v>
      </c>
      <c r="BJ138" s="61" t="s">
        <v>25</v>
      </c>
      <c r="BK138" s="44" t="s">
        <v>595</v>
      </c>
      <c r="BL138" s="42">
        <v>0</v>
      </c>
      <c r="BM138" s="44">
        <v>0</v>
      </c>
      <c r="BN138" s="42">
        <v>11</v>
      </c>
      <c r="BO138" s="42">
        <v>0</v>
      </c>
      <c r="BP138" s="44">
        <v>0</v>
      </c>
      <c r="BQ138" s="42">
        <v>0</v>
      </c>
      <c r="BR138" s="44">
        <v>0</v>
      </c>
      <c r="BS138" s="42">
        <v>0</v>
      </c>
      <c r="BT138" s="44">
        <v>0</v>
      </c>
    </row>
    <row r="139" spans="1:72" s="40" customFormat="1" x14ac:dyDescent="0.25">
      <c r="A139" s="40" t="s">
        <v>345</v>
      </c>
      <c r="B139" s="40" t="s">
        <v>331</v>
      </c>
      <c r="C139" s="40" t="str">
        <f>VLOOKUP(A139,[1]Sheet1!A:G,3,FALSE)</f>
        <v xml:space="preserve">Surrey Heartlands Health and Care </v>
      </c>
      <c r="D139" s="40" t="s">
        <v>346</v>
      </c>
      <c r="E139" s="40" t="s">
        <v>106</v>
      </c>
      <c r="F139" s="40" t="s">
        <v>3</v>
      </c>
      <c r="G139" s="42">
        <v>21</v>
      </c>
      <c r="H139" s="42">
        <v>20</v>
      </c>
      <c r="I139" s="61" t="s">
        <v>25</v>
      </c>
      <c r="J139" s="44" t="s">
        <v>595</v>
      </c>
      <c r="K139" s="42">
        <v>16</v>
      </c>
      <c r="L139" s="44">
        <v>0.8</v>
      </c>
      <c r="M139" s="42">
        <v>21</v>
      </c>
      <c r="N139" s="42">
        <v>21</v>
      </c>
      <c r="O139" s="44">
        <v>1</v>
      </c>
      <c r="P139" s="42">
        <v>0</v>
      </c>
      <c r="Q139" s="44">
        <v>0</v>
      </c>
      <c r="R139" s="42">
        <v>21</v>
      </c>
      <c r="S139" s="44">
        <v>1</v>
      </c>
      <c r="T139" s="42">
        <v>21</v>
      </c>
      <c r="U139" s="61" t="s">
        <v>25</v>
      </c>
      <c r="V139" s="44" t="s">
        <v>595</v>
      </c>
      <c r="W139" s="42">
        <v>0</v>
      </c>
      <c r="X139" s="44">
        <v>0</v>
      </c>
      <c r="Y139" s="42">
        <v>18</v>
      </c>
      <c r="Z139" s="42">
        <v>18</v>
      </c>
      <c r="AA139" s="44">
        <v>1</v>
      </c>
      <c r="AB139" s="42">
        <v>0</v>
      </c>
      <c r="AC139" s="44">
        <v>0</v>
      </c>
      <c r="AD139" s="42">
        <v>18</v>
      </c>
      <c r="AE139" s="61" t="s">
        <v>25</v>
      </c>
      <c r="AF139" s="61" t="s">
        <v>25</v>
      </c>
      <c r="AG139" s="61" t="s">
        <v>25</v>
      </c>
      <c r="AH139" s="42">
        <v>18</v>
      </c>
      <c r="AI139" s="42">
        <v>10</v>
      </c>
      <c r="AJ139" s="44">
        <v>0.55600000000000005</v>
      </c>
      <c r="AK139" s="42">
        <v>8</v>
      </c>
      <c r="AL139" s="44">
        <v>0.44400000000000001</v>
      </c>
      <c r="AM139" s="42">
        <v>0</v>
      </c>
      <c r="AN139" s="44">
        <v>0</v>
      </c>
      <c r="AO139" s="42">
        <v>0</v>
      </c>
      <c r="AP139" s="44">
        <v>0</v>
      </c>
      <c r="AQ139" s="42">
        <v>21</v>
      </c>
      <c r="AR139" s="42">
        <v>19</v>
      </c>
      <c r="AS139" s="44">
        <v>0.90500000000000003</v>
      </c>
      <c r="AT139" s="61" t="s">
        <v>25</v>
      </c>
      <c r="AU139" s="44" t="s">
        <v>595</v>
      </c>
      <c r="AV139" s="42">
        <v>21</v>
      </c>
      <c r="AW139" s="42">
        <v>21</v>
      </c>
      <c r="AX139" s="44">
        <v>1</v>
      </c>
      <c r="AY139" s="42">
        <v>0</v>
      </c>
      <c r="AZ139" s="44">
        <v>0</v>
      </c>
      <c r="BA139" s="42">
        <v>21</v>
      </c>
      <c r="BB139" s="42">
        <v>30</v>
      </c>
      <c r="BC139" s="42">
        <v>15</v>
      </c>
      <c r="BD139" s="42">
        <v>74</v>
      </c>
      <c r="BE139" s="42">
        <v>21</v>
      </c>
      <c r="BF139" s="61" t="s">
        <v>25</v>
      </c>
      <c r="BG139" s="44" t="s">
        <v>595</v>
      </c>
      <c r="BH139" s="61" t="s">
        <v>25</v>
      </c>
      <c r="BI139" s="44" t="s">
        <v>595</v>
      </c>
      <c r="BJ139" s="42">
        <v>11</v>
      </c>
      <c r="BK139" s="44">
        <v>0.52400000000000002</v>
      </c>
      <c r="BL139" s="61" t="s">
        <v>25</v>
      </c>
      <c r="BM139" s="44" t="s">
        <v>595</v>
      </c>
      <c r="BN139" s="42">
        <v>21</v>
      </c>
      <c r="BO139" s="61" t="s">
        <v>25</v>
      </c>
      <c r="BP139" s="44" t="s">
        <v>595</v>
      </c>
      <c r="BQ139" s="42">
        <v>0</v>
      </c>
      <c r="BR139" s="44">
        <v>0</v>
      </c>
      <c r="BS139" s="42">
        <v>0</v>
      </c>
      <c r="BT139" s="44">
        <v>0</v>
      </c>
    </row>
    <row r="140" spans="1:72" s="40" customFormat="1" x14ac:dyDescent="0.25">
      <c r="A140" s="40" t="s">
        <v>347</v>
      </c>
      <c r="B140" s="126" t="s">
        <v>331</v>
      </c>
      <c r="C140" s="40" t="str">
        <f>VLOOKUP(A140,[1]Sheet1!A:G,3,FALSE)</f>
        <v xml:space="preserve">Sussex Health and Care Partnership </v>
      </c>
      <c r="D140" s="40" t="s">
        <v>348</v>
      </c>
      <c r="E140" s="40" t="s">
        <v>107</v>
      </c>
      <c r="F140" s="40" t="s">
        <v>3</v>
      </c>
      <c r="G140" s="42">
        <v>53</v>
      </c>
      <c r="H140" s="42">
        <v>46</v>
      </c>
      <c r="I140" s="42">
        <v>10</v>
      </c>
      <c r="J140" s="44">
        <v>0.217</v>
      </c>
      <c r="K140" s="42">
        <v>36</v>
      </c>
      <c r="L140" s="44">
        <v>0.78299999999999992</v>
      </c>
      <c r="M140" s="42">
        <v>53</v>
      </c>
      <c r="N140" s="42">
        <v>53</v>
      </c>
      <c r="O140" s="44">
        <v>1</v>
      </c>
      <c r="P140" s="42">
        <v>0</v>
      </c>
      <c r="Q140" s="44">
        <v>0</v>
      </c>
      <c r="R140" s="42">
        <v>53</v>
      </c>
      <c r="S140" s="44">
        <v>1</v>
      </c>
      <c r="T140" s="42">
        <v>53</v>
      </c>
      <c r="U140" s="61" t="s">
        <v>25</v>
      </c>
      <c r="V140" s="44" t="s">
        <v>595</v>
      </c>
      <c r="W140" s="42">
        <v>14</v>
      </c>
      <c r="X140" s="44">
        <v>0.26400000000000001</v>
      </c>
      <c r="Y140" s="42">
        <v>49</v>
      </c>
      <c r="Z140" s="42">
        <v>48</v>
      </c>
      <c r="AA140" s="44">
        <v>0.98</v>
      </c>
      <c r="AB140" s="42">
        <v>0</v>
      </c>
      <c r="AC140" s="44">
        <v>0</v>
      </c>
      <c r="AD140" s="42">
        <v>48</v>
      </c>
      <c r="AE140" s="61" t="s">
        <v>25</v>
      </c>
      <c r="AF140" s="42">
        <v>0</v>
      </c>
      <c r="AG140" s="61" t="s">
        <v>25</v>
      </c>
      <c r="AH140" s="42">
        <v>49</v>
      </c>
      <c r="AI140" s="42">
        <v>27</v>
      </c>
      <c r="AJ140" s="44">
        <v>0.55100000000000005</v>
      </c>
      <c r="AK140" s="42">
        <v>21</v>
      </c>
      <c r="AL140" s="44">
        <v>0.42899999999999999</v>
      </c>
      <c r="AM140" s="61" t="s">
        <v>25</v>
      </c>
      <c r="AN140" s="44" t="s">
        <v>595</v>
      </c>
      <c r="AO140" s="42">
        <v>0</v>
      </c>
      <c r="AP140" s="44">
        <v>0</v>
      </c>
      <c r="AQ140" s="42">
        <v>53</v>
      </c>
      <c r="AR140" s="42">
        <v>40</v>
      </c>
      <c r="AS140" s="44">
        <v>0.755</v>
      </c>
      <c r="AT140" s="42">
        <v>8</v>
      </c>
      <c r="AU140" s="44">
        <v>0.151</v>
      </c>
      <c r="AV140" s="42">
        <v>53</v>
      </c>
      <c r="AW140" s="42">
        <v>52</v>
      </c>
      <c r="AX140" s="44">
        <v>0.98099999999999998</v>
      </c>
      <c r="AY140" s="42">
        <v>0</v>
      </c>
      <c r="AZ140" s="44">
        <v>0</v>
      </c>
      <c r="BA140" s="42">
        <v>52</v>
      </c>
      <c r="BB140" s="42">
        <v>42</v>
      </c>
      <c r="BC140" s="42">
        <v>22</v>
      </c>
      <c r="BD140" s="42">
        <v>86</v>
      </c>
      <c r="BE140" s="42">
        <v>53</v>
      </c>
      <c r="BF140" s="42">
        <v>0</v>
      </c>
      <c r="BG140" s="44">
        <v>0</v>
      </c>
      <c r="BH140" s="42">
        <v>0</v>
      </c>
      <c r="BI140" s="44">
        <v>0</v>
      </c>
      <c r="BJ140" s="42">
        <v>7</v>
      </c>
      <c r="BK140" s="44">
        <v>0.13200000000000001</v>
      </c>
      <c r="BL140" s="61" t="s">
        <v>25</v>
      </c>
      <c r="BM140" s="44" t="s">
        <v>595</v>
      </c>
      <c r="BN140" s="42">
        <v>53</v>
      </c>
      <c r="BO140" s="61" t="s">
        <v>25</v>
      </c>
      <c r="BP140" s="44" t="s">
        <v>595</v>
      </c>
      <c r="BQ140" s="61" t="s">
        <v>25</v>
      </c>
      <c r="BR140" s="44" t="s">
        <v>595</v>
      </c>
      <c r="BS140" s="42">
        <v>0</v>
      </c>
      <c r="BT140" s="44">
        <v>0</v>
      </c>
    </row>
    <row r="141" spans="1:72" s="40" customFormat="1" x14ac:dyDescent="0.25">
      <c r="A141" s="40" t="s">
        <v>349</v>
      </c>
      <c r="B141" s="126" t="s">
        <v>331</v>
      </c>
      <c r="C141" s="40" t="str">
        <f>VLOOKUP(A141,[1]Sheet1!A:G,3,FALSE)</f>
        <v xml:space="preserve">Sussex Health and Care Partnership </v>
      </c>
      <c r="D141" s="40" t="s">
        <v>350</v>
      </c>
      <c r="E141" s="40" t="s">
        <v>108</v>
      </c>
      <c r="F141" s="40" t="s">
        <v>3</v>
      </c>
      <c r="G141" s="42">
        <v>43</v>
      </c>
      <c r="H141" s="42">
        <v>30</v>
      </c>
      <c r="I141" s="42">
        <v>7</v>
      </c>
      <c r="J141" s="44">
        <v>0.23300000000000001</v>
      </c>
      <c r="K141" s="42">
        <v>23</v>
      </c>
      <c r="L141" s="44">
        <v>0.76700000000000002</v>
      </c>
      <c r="M141" s="42">
        <v>43</v>
      </c>
      <c r="N141" s="42">
        <v>43</v>
      </c>
      <c r="O141" s="44">
        <v>1</v>
      </c>
      <c r="P141" s="42">
        <v>0</v>
      </c>
      <c r="Q141" s="44">
        <v>0</v>
      </c>
      <c r="R141" s="42">
        <v>43</v>
      </c>
      <c r="S141" s="44">
        <v>1</v>
      </c>
      <c r="T141" s="42">
        <v>43</v>
      </c>
      <c r="U141" s="61" t="s">
        <v>25</v>
      </c>
      <c r="V141" s="44" t="s">
        <v>595</v>
      </c>
      <c r="W141" s="61" t="s">
        <v>25</v>
      </c>
      <c r="X141" s="44" t="s">
        <v>595</v>
      </c>
      <c r="Y141" s="42">
        <v>39</v>
      </c>
      <c r="Z141" s="42">
        <v>35</v>
      </c>
      <c r="AA141" s="44">
        <v>0.89700000000000002</v>
      </c>
      <c r="AB141" s="42">
        <v>0</v>
      </c>
      <c r="AC141" s="44">
        <v>0</v>
      </c>
      <c r="AD141" s="42">
        <v>35</v>
      </c>
      <c r="AE141" s="61" t="s">
        <v>25</v>
      </c>
      <c r="AF141" s="61" t="s">
        <v>25</v>
      </c>
      <c r="AG141" s="61" t="s">
        <v>25</v>
      </c>
      <c r="AH141" s="42">
        <v>39</v>
      </c>
      <c r="AI141" s="42">
        <v>6</v>
      </c>
      <c r="AJ141" s="44">
        <v>0.154</v>
      </c>
      <c r="AK141" s="42">
        <v>29</v>
      </c>
      <c r="AL141" s="44">
        <v>0.74400000000000011</v>
      </c>
      <c r="AM141" s="61" t="s">
        <v>25</v>
      </c>
      <c r="AN141" s="44" t="s">
        <v>595</v>
      </c>
      <c r="AO141" s="42">
        <v>0</v>
      </c>
      <c r="AP141" s="44">
        <v>0</v>
      </c>
      <c r="AQ141" s="42">
        <v>43</v>
      </c>
      <c r="AR141" s="42">
        <v>20</v>
      </c>
      <c r="AS141" s="44">
        <v>0.46500000000000002</v>
      </c>
      <c r="AT141" s="61" t="s">
        <v>25</v>
      </c>
      <c r="AU141" s="44" t="s">
        <v>595</v>
      </c>
      <c r="AV141" s="42">
        <v>43</v>
      </c>
      <c r="AW141" s="42">
        <v>43</v>
      </c>
      <c r="AX141" s="44">
        <v>1</v>
      </c>
      <c r="AY141" s="42">
        <v>0</v>
      </c>
      <c r="AZ141" s="44">
        <v>0</v>
      </c>
      <c r="BA141" s="42">
        <v>43</v>
      </c>
      <c r="BB141" s="42">
        <v>41</v>
      </c>
      <c r="BC141" s="42">
        <v>28</v>
      </c>
      <c r="BD141" s="42">
        <v>66</v>
      </c>
      <c r="BE141" s="42">
        <v>43</v>
      </c>
      <c r="BF141" s="42">
        <v>0</v>
      </c>
      <c r="BG141" s="44">
        <v>0</v>
      </c>
      <c r="BH141" s="42">
        <v>0</v>
      </c>
      <c r="BI141" s="44">
        <v>0</v>
      </c>
      <c r="BJ141" s="42">
        <v>10</v>
      </c>
      <c r="BK141" s="44">
        <v>0.23300000000000001</v>
      </c>
      <c r="BL141" s="61" t="s">
        <v>25</v>
      </c>
      <c r="BM141" s="44" t="s">
        <v>595</v>
      </c>
      <c r="BN141" s="42">
        <v>43</v>
      </c>
      <c r="BO141" s="42">
        <v>0</v>
      </c>
      <c r="BP141" s="44">
        <v>0</v>
      </c>
      <c r="BQ141" s="61" t="s">
        <v>25</v>
      </c>
      <c r="BR141" s="44" t="s">
        <v>595</v>
      </c>
      <c r="BS141" s="42">
        <v>0</v>
      </c>
      <c r="BT141" s="44">
        <v>0</v>
      </c>
    </row>
    <row r="142" spans="1:72" s="40" customFormat="1" x14ac:dyDescent="0.25">
      <c r="A142" s="40" t="s">
        <v>352</v>
      </c>
      <c r="B142" s="126" t="s">
        <v>331</v>
      </c>
      <c r="C142" s="40" t="str">
        <f>VLOOKUP(A142,[1]Sheet1!A:G,3,FALSE)</f>
        <v xml:space="preserve">Sussex Health and Care Partnership </v>
      </c>
      <c r="D142" s="40" t="s">
        <v>350</v>
      </c>
      <c r="E142" s="40" t="s">
        <v>110</v>
      </c>
      <c r="F142" s="40" t="s">
        <v>3</v>
      </c>
      <c r="G142" s="42">
        <v>5</v>
      </c>
      <c r="H142" s="42">
        <v>5</v>
      </c>
      <c r="I142" s="61" t="s">
        <v>25</v>
      </c>
      <c r="J142" s="44" t="s">
        <v>595</v>
      </c>
      <c r="K142" s="61" t="s">
        <v>25</v>
      </c>
      <c r="L142" s="44" t="s">
        <v>595</v>
      </c>
      <c r="M142" s="42">
        <v>5</v>
      </c>
      <c r="N142" s="42">
        <v>5</v>
      </c>
      <c r="O142" s="44">
        <v>1</v>
      </c>
      <c r="P142" s="42">
        <v>0</v>
      </c>
      <c r="Q142" s="44">
        <v>0</v>
      </c>
      <c r="R142" s="61" t="s">
        <v>25</v>
      </c>
      <c r="S142" s="44" t="s">
        <v>595</v>
      </c>
      <c r="T142" s="42">
        <v>5</v>
      </c>
      <c r="U142" s="61" t="s">
        <v>25</v>
      </c>
      <c r="V142" s="44" t="s">
        <v>595</v>
      </c>
      <c r="W142" s="42">
        <v>0</v>
      </c>
      <c r="X142" s="44">
        <v>0</v>
      </c>
      <c r="Y142" s="61" t="s">
        <v>25</v>
      </c>
      <c r="Z142" s="61" t="s">
        <v>25</v>
      </c>
      <c r="AA142" s="44">
        <v>1</v>
      </c>
      <c r="AB142" s="42">
        <v>0</v>
      </c>
      <c r="AC142" s="44">
        <v>0</v>
      </c>
      <c r="AD142" s="61" t="s">
        <v>25</v>
      </c>
      <c r="AE142" s="61" t="s">
        <v>25</v>
      </c>
      <c r="AF142" s="61" t="s">
        <v>25</v>
      </c>
      <c r="AG142" s="61" t="s">
        <v>25</v>
      </c>
      <c r="AH142" s="61" t="s">
        <v>25</v>
      </c>
      <c r="AI142" s="61" t="s">
        <v>25</v>
      </c>
      <c r="AJ142" s="44" t="s">
        <v>595</v>
      </c>
      <c r="AK142" s="61" t="s">
        <v>25</v>
      </c>
      <c r="AL142" s="44" t="s">
        <v>595</v>
      </c>
      <c r="AM142" s="42">
        <v>0</v>
      </c>
      <c r="AN142" s="44">
        <v>0</v>
      </c>
      <c r="AO142" s="42">
        <v>0</v>
      </c>
      <c r="AP142" s="44">
        <v>0</v>
      </c>
      <c r="AQ142" s="42">
        <v>5</v>
      </c>
      <c r="AR142" s="42">
        <v>5</v>
      </c>
      <c r="AS142" s="44">
        <v>1</v>
      </c>
      <c r="AT142" s="42">
        <v>0</v>
      </c>
      <c r="AU142" s="44">
        <v>0</v>
      </c>
      <c r="AV142" s="42">
        <v>5</v>
      </c>
      <c r="AW142" s="42">
        <v>5</v>
      </c>
      <c r="AX142" s="44">
        <v>1</v>
      </c>
      <c r="AY142" s="42">
        <v>0</v>
      </c>
      <c r="AZ142" s="44">
        <v>0</v>
      </c>
      <c r="BA142" s="42">
        <v>5</v>
      </c>
      <c r="BB142" s="42">
        <v>39</v>
      </c>
      <c r="BC142" s="42">
        <v>17</v>
      </c>
      <c r="BD142" s="42">
        <v>41</v>
      </c>
      <c r="BE142" s="42">
        <v>5</v>
      </c>
      <c r="BF142" s="42">
        <v>0</v>
      </c>
      <c r="BG142" s="44">
        <v>0</v>
      </c>
      <c r="BH142" s="42">
        <v>0</v>
      </c>
      <c r="BI142" s="44">
        <v>0</v>
      </c>
      <c r="BJ142" s="42">
        <v>0</v>
      </c>
      <c r="BK142" s="44">
        <v>0</v>
      </c>
      <c r="BL142" s="42">
        <v>0</v>
      </c>
      <c r="BM142" s="44">
        <v>0</v>
      </c>
      <c r="BN142" s="42">
        <v>5</v>
      </c>
      <c r="BO142" s="42">
        <v>0</v>
      </c>
      <c r="BP142" s="44">
        <v>0</v>
      </c>
      <c r="BQ142" s="42">
        <v>0</v>
      </c>
      <c r="BR142" s="44">
        <v>0</v>
      </c>
      <c r="BS142" s="42">
        <v>0</v>
      </c>
      <c r="BT142" s="44">
        <v>0</v>
      </c>
    </row>
    <row r="143" spans="1:72" s="40" customFormat="1" x14ac:dyDescent="0.25">
      <c r="A143" s="40" t="s">
        <v>351</v>
      </c>
      <c r="B143" s="126" t="s">
        <v>331</v>
      </c>
      <c r="C143" s="40" t="str">
        <f>VLOOKUP(A143,[1]Sheet1!A:G,3,FALSE)</f>
        <v xml:space="preserve">Sussex Health and Care Partnership </v>
      </c>
      <c r="D143" s="40" t="s">
        <v>350</v>
      </c>
      <c r="E143" s="40" t="s">
        <v>109</v>
      </c>
      <c r="F143" s="40" t="s">
        <v>3</v>
      </c>
      <c r="G143" s="42">
        <v>11</v>
      </c>
      <c r="H143" s="42">
        <v>10</v>
      </c>
      <c r="I143" s="61" t="s">
        <v>25</v>
      </c>
      <c r="J143" s="44" t="s">
        <v>595</v>
      </c>
      <c r="K143" s="42">
        <v>6</v>
      </c>
      <c r="L143" s="44">
        <v>0.6</v>
      </c>
      <c r="M143" s="42">
        <v>11</v>
      </c>
      <c r="N143" s="42">
        <v>11</v>
      </c>
      <c r="O143" s="44">
        <v>1</v>
      </c>
      <c r="P143" s="42">
        <v>0</v>
      </c>
      <c r="Q143" s="44">
        <v>0</v>
      </c>
      <c r="R143" s="61" t="s">
        <v>25</v>
      </c>
      <c r="S143" s="44" t="s">
        <v>595</v>
      </c>
      <c r="T143" s="42">
        <v>11</v>
      </c>
      <c r="U143" s="61" t="s">
        <v>25</v>
      </c>
      <c r="V143" s="44" t="s">
        <v>595</v>
      </c>
      <c r="W143" s="42">
        <v>0</v>
      </c>
      <c r="X143" s="44">
        <v>0</v>
      </c>
      <c r="Y143" s="42">
        <v>10</v>
      </c>
      <c r="Z143" s="42">
        <v>10</v>
      </c>
      <c r="AA143" s="44">
        <v>1</v>
      </c>
      <c r="AB143" s="42">
        <v>0</v>
      </c>
      <c r="AC143" s="44">
        <v>0</v>
      </c>
      <c r="AD143" s="42">
        <v>10</v>
      </c>
      <c r="AE143" s="61" t="s">
        <v>25</v>
      </c>
      <c r="AF143" s="61" t="s">
        <v>25</v>
      </c>
      <c r="AG143" s="61" t="s">
        <v>25</v>
      </c>
      <c r="AH143" s="42">
        <v>10</v>
      </c>
      <c r="AI143" s="61" t="s">
        <v>25</v>
      </c>
      <c r="AJ143" s="44" t="s">
        <v>595</v>
      </c>
      <c r="AK143" s="42">
        <v>6</v>
      </c>
      <c r="AL143" s="44">
        <v>0.6</v>
      </c>
      <c r="AM143" s="42">
        <v>0</v>
      </c>
      <c r="AN143" s="44">
        <v>0</v>
      </c>
      <c r="AO143" s="42">
        <v>0</v>
      </c>
      <c r="AP143" s="44">
        <v>0</v>
      </c>
      <c r="AQ143" s="42">
        <v>11</v>
      </c>
      <c r="AR143" s="42">
        <v>11</v>
      </c>
      <c r="AS143" s="44">
        <v>1</v>
      </c>
      <c r="AT143" s="42">
        <v>0</v>
      </c>
      <c r="AU143" s="44">
        <v>0</v>
      </c>
      <c r="AV143" s="42">
        <v>11</v>
      </c>
      <c r="AW143" s="42">
        <v>11</v>
      </c>
      <c r="AX143" s="44">
        <v>1</v>
      </c>
      <c r="AY143" s="42">
        <v>0</v>
      </c>
      <c r="AZ143" s="44">
        <v>0</v>
      </c>
      <c r="BA143" s="42">
        <v>11</v>
      </c>
      <c r="BB143" s="42">
        <v>33</v>
      </c>
      <c r="BC143" s="42">
        <v>20</v>
      </c>
      <c r="BD143" s="42">
        <v>84</v>
      </c>
      <c r="BE143" s="42">
        <v>11</v>
      </c>
      <c r="BF143" s="61" t="s">
        <v>25</v>
      </c>
      <c r="BG143" s="44" t="s">
        <v>595</v>
      </c>
      <c r="BH143" s="42">
        <v>0</v>
      </c>
      <c r="BI143" s="44">
        <v>0</v>
      </c>
      <c r="BJ143" s="61" t="s">
        <v>25</v>
      </c>
      <c r="BK143" s="44" t="s">
        <v>595</v>
      </c>
      <c r="BL143" s="61" t="s">
        <v>25</v>
      </c>
      <c r="BM143" s="44" t="s">
        <v>595</v>
      </c>
      <c r="BN143" s="42">
        <v>11</v>
      </c>
      <c r="BO143" s="42">
        <v>0</v>
      </c>
      <c r="BP143" s="44">
        <v>0</v>
      </c>
      <c r="BQ143" s="61" t="s">
        <v>25</v>
      </c>
      <c r="BR143" s="44" t="s">
        <v>595</v>
      </c>
      <c r="BS143" s="42">
        <v>0</v>
      </c>
      <c r="BT143" s="44">
        <v>0</v>
      </c>
    </row>
    <row r="144" spans="1:72" s="40" customFormat="1" x14ac:dyDescent="0.25">
      <c r="A144" s="40" t="s">
        <v>353</v>
      </c>
      <c r="B144" s="126" t="s">
        <v>354</v>
      </c>
      <c r="C144" s="40" t="str">
        <f>VLOOKUP(A144,[1]Sheet1!A:G,3,FALSE)</f>
        <v>Bath and North East Somerset, Swindon and Wiltshire</v>
      </c>
      <c r="D144" s="40" t="s">
        <v>355</v>
      </c>
      <c r="E144" s="40" t="s">
        <v>111</v>
      </c>
      <c r="F144" s="40" t="s">
        <v>3</v>
      </c>
      <c r="G144" s="42">
        <v>15</v>
      </c>
      <c r="H144" s="42">
        <v>15</v>
      </c>
      <c r="I144" s="42">
        <v>6</v>
      </c>
      <c r="J144" s="44">
        <v>0.4</v>
      </c>
      <c r="K144" s="42">
        <v>9</v>
      </c>
      <c r="L144" s="44">
        <v>0.6</v>
      </c>
      <c r="M144" s="42">
        <v>15</v>
      </c>
      <c r="N144" s="42">
        <v>15</v>
      </c>
      <c r="O144" s="44">
        <v>1</v>
      </c>
      <c r="P144" s="42">
        <v>0</v>
      </c>
      <c r="Q144" s="44">
        <v>0</v>
      </c>
      <c r="R144" s="42">
        <v>14</v>
      </c>
      <c r="S144" s="44">
        <v>0.93299999999999994</v>
      </c>
      <c r="T144" s="42">
        <v>15</v>
      </c>
      <c r="U144" s="61" t="s">
        <v>25</v>
      </c>
      <c r="V144" s="44" t="s">
        <v>595</v>
      </c>
      <c r="W144" s="42">
        <v>0</v>
      </c>
      <c r="X144" s="44">
        <v>0</v>
      </c>
      <c r="Y144" s="42">
        <v>13</v>
      </c>
      <c r="Z144" s="42">
        <v>12</v>
      </c>
      <c r="AA144" s="44">
        <v>0.92299999999999993</v>
      </c>
      <c r="AB144" s="42">
        <v>0</v>
      </c>
      <c r="AC144" s="44">
        <v>0</v>
      </c>
      <c r="AD144" s="42">
        <v>12</v>
      </c>
      <c r="AE144" s="61" t="s">
        <v>25</v>
      </c>
      <c r="AF144" s="61" t="s">
        <v>25</v>
      </c>
      <c r="AG144" s="61" t="s">
        <v>25</v>
      </c>
      <c r="AH144" s="42">
        <v>13</v>
      </c>
      <c r="AI144" s="61" t="s">
        <v>25</v>
      </c>
      <c r="AJ144" s="44" t="s">
        <v>595</v>
      </c>
      <c r="AK144" s="42">
        <v>9</v>
      </c>
      <c r="AL144" s="44">
        <v>0.69200000000000006</v>
      </c>
      <c r="AM144" s="61" t="s">
        <v>25</v>
      </c>
      <c r="AN144" s="44" t="s">
        <v>595</v>
      </c>
      <c r="AO144" s="42">
        <v>0</v>
      </c>
      <c r="AP144" s="44">
        <v>0</v>
      </c>
      <c r="AQ144" s="42">
        <v>15</v>
      </c>
      <c r="AR144" s="42">
        <v>14</v>
      </c>
      <c r="AS144" s="44">
        <v>0.93299999999999994</v>
      </c>
      <c r="AT144" s="61" t="s">
        <v>25</v>
      </c>
      <c r="AU144" s="44" t="s">
        <v>595</v>
      </c>
      <c r="AV144" s="42">
        <v>15</v>
      </c>
      <c r="AW144" s="42">
        <v>11</v>
      </c>
      <c r="AX144" s="44">
        <v>0.73299999999999998</v>
      </c>
      <c r="AY144" s="61" t="s">
        <v>25</v>
      </c>
      <c r="AZ144" s="44" t="s">
        <v>595</v>
      </c>
      <c r="BA144" s="42">
        <v>11</v>
      </c>
      <c r="BB144" s="42">
        <v>32</v>
      </c>
      <c r="BC144" s="42">
        <v>26</v>
      </c>
      <c r="BD144" s="42">
        <v>90</v>
      </c>
      <c r="BE144" s="42">
        <v>15</v>
      </c>
      <c r="BF144" s="61" t="s">
        <v>25</v>
      </c>
      <c r="BG144" s="44" t="s">
        <v>595</v>
      </c>
      <c r="BH144" s="42">
        <v>0</v>
      </c>
      <c r="BI144" s="44">
        <v>0</v>
      </c>
      <c r="BJ144" s="61" t="s">
        <v>25</v>
      </c>
      <c r="BK144" s="44" t="s">
        <v>595</v>
      </c>
      <c r="BL144" s="42">
        <v>0</v>
      </c>
      <c r="BM144" s="44">
        <v>0</v>
      </c>
      <c r="BN144" s="42">
        <v>15</v>
      </c>
      <c r="BO144" s="42">
        <v>0</v>
      </c>
      <c r="BP144" s="44">
        <v>0</v>
      </c>
      <c r="BQ144" s="61" t="s">
        <v>25</v>
      </c>
      <c r="BR144" s="44" t="s">
        <v>595</v>
      </c>
      <c r="BS144" s="42">
        <v>0</v>
      </c>
      <c r="BT144" s="44">
        <v>0</v>
      </c>
    </row>
    <row r="145" spans="1:72" s="40" customFormat="1" x14ac:dyDescent="0.25">
      <c r="A145" s="40" t="s">
        <v>356</v>
      </c>
      <c r="B145" s="126" t="s">
        <v>354</v>
      </c>
      <c r="C145" s="40" t="str">
        <f>VLOOKUP(A145,[1]Sheet1!A:G,3,FALSE)</f>
        <v>Bath and North East Somerset, Swindon and Wiltshire</v>
      </c>
      <c r="D145" s="40" t="s">
        <v>357</v>
      </c>
      <c r="E145" s="40" t="s">
        <v>112</v>
      </c>
      <c r="F145" s="40" t="s">
        <v>3</v>
      </c>
      <c r="G145" s="42">
        <v>12</v>
      </c>
      <c r="H145" s="42">
        <v>12</v>
      </c>
      <c r="I145" s="61" t="s">
        <v>25</v>
      </c>
      <c r="J145" s="44" t="s">
        <v>595</v>
      </c>
      <c r="K145" s="42">
        <v>10</v>
      </c>
      <c r="L145" s="44">
        <v>0.83299999999999996</v>
      </c>
      <c r="M145" s="42">
        <v>12</v>
      </c>
      <c r="N145" s="42">
        <v>12</v>
      </c>
      <c r="O145" s="44">
        <v>1</v>
      </c>
      <c r="P145" s="42">
        <v>0</v>
      </c>
      <c r="Q145" s="44">
        <v>0</v>
      </c>
      <c r="R145" s="42">
        <v>11</v>
      </c>
      <c r="S145" s="44">
        <v>0.91700000000000004</v>
      </c>
      <c r="T145" s="42">
        <v>12</v>
      </c>
      <c r="U145" s="61" t="s">
        <v>25</v>
      </c>
      <c r="V145" s="44" t="s">
        <v>595</v>
      </c>
      <c r="W145" s="61" t="s">
        <v>25</v>
      </c>
      <c r="X145" s="44" t="s">
        <v>595</v>
      </c>
      <c r="Y145" s="42">
        <v>8</v>
      </c>
      <c r="Z145" s="42">
        <v>7</v>
      </c>
      <c r="AA145" s="44">
        <v>0.875</v>
      </c>
      <c r="AB145" s="42">
        <v>0</v>
      </c>
      <c r="AC145" s="44">
        <v>0</v>
      </c>
      <c r="AD145" s="42">
        <v>7</v>
      </c>
      <c r="AE145" s="61" t="s">
        <v>25</v>
      </c>
      <c r="AF145" s="42">
        <v>0</v>
      </c>
      <c r="AG145" s="61" t="s">
        <v>25</v>
      </c>
      <c r="AH145" s="42">
        <v>8</v>
      </c>
      <c r="AI145" s="61" t="s">
        <v>25</v>
      </c>
      <c r="AJ145" s="44" t="s">
        <v>595</v>
      </c>
      <c r="AK145" s="61" t="s">
        <v>25</v>
      </c>
      <c r="AL145" s="44" t="s">
        <v>595</v>
      </c>
      <c r="AM145" s="61" t="s">
        <v>25</v>
      </c>
      <c r="AN145" s="44" t="s">
        <v>595</v>
      </c>
      <c r="AO145" s="42">
        <v>0</v>
      </c>
      <c r="AP145" s="44">
        <v>0</v>
      </c>
      <c r="AQ145" s="42">
        <v>12</v>
      </c>
      <c r="AR145" s="42">
        <v>10</v>
      </c>
      <c r="AS145" s="44">
        <v>0.83299999999999996</v>
      </c>
      <c r="AT145" s="42">
        <v>0</v>
      </c>
      <c r="AU145" s="44">
        <v>0</v>
      </c>
      <c r="AV145" s="42">
        <v>12</v>
      </c>
      <c r="AW145" s="42">
        <v>11</v>
      </c>
      <c r="AX145" s="44">
        <v>0.91700000000000004</v>
      </c>
      <c r="AY145" s="42">
        <v>0</v>
      </c>
      <c r="AZ145" s="44">
        <v>0</v>
      </c>
      <c r="BA145" s="42">
        <v>11</v>
      </c>
      <c r="BB145" s="42">
        <v>70</v>
      </c>
      <c r="BC145" s="42">
        <v>37</v>
      </c>
      <c r="BD145" s="42">
        <v>102</v>
      </c>
      <c r="BE145" s="42">
        <v>12</v>
      </c>
      <c r="BF145" s="61" t="s">
        <v>25</v>
      </c>
      <c r="BG145" s="44" t="s">
        <v>595</v>
      </c>
      <c r="BH145" s="42">
        <v>0</v>
      </c>
      <c r="BI145" s="44">
        <v>0</v>
      </c>
      <c r="BJ145" s="61" t="s">
        <v>25</v>
      </c>
      <c r="BK145" s="44" t="s">
        <v>595</v>
      </c>
      <c r="BL145" s="61" t="s">
        <v>25</v>
      </c>
      <c r="BM145" s="44" t="s">
        <v>595</v>
      </c>
      <c r="BN145" s="42">
        <v>12</v>
      </c>
      <c r="BO145" s="42">
        <v>0</v>
      </c>
      <c r="BP145" s="44">
        <v>0</v>
      </c>
      <c r="BQ145" s="61" t="s">
        <v>25</v>
      </c>
      <c r="BR145" s="44" t="s">
        <v>595</v>
      </c>
      <c r="BS145" s="42">
        <v>0</v>
      </c>
      <c r="BT145" s="44">
        <v>0</v>
      </c>
    </row>
    <row r="146" spans="1:72" s="40" customFormat="1" x14ac:dyDescent="0.25">
      <c r="A146" s="40" t="s">
        <v>358</v>
      </c>
      <c r="B146" s="126" t="s">
        <v>354</v>
      </c>
      <c r="C146" s="40" t="str">
        <f>VLOOKUP(A146,[1]Sheet1!A:G,3,FALSE)</f>
        <v xml:space="preserve">Cornwall and the Isles of Scilly Health and Care Partnership </v>
      </c>
      <c r="D146" s="40" t="s">
        <v>359</v>
      </c>
      <c r="E146" s="40" t="s">
        <v>113</v>
      </c>
      <c r="F146" s="40" t="s">
        <v>3</v>
      </c>
      <c r="G146" s="42">
        <v>31</v>
      </c>
      <c r="H146" s="42">
        <v>20</v>
      </c>
      <c r="I146" s="42">
        <v>5</v>
      </c>
      <c r="J146" s="44">
        <v>0.25</v>
      </c>
      <c r="K146" s="42">
        <v>15</v>
      </c>
      <c r="L146" s="44">
        <v>0.75</v>
      </c>
      <c r="M146" s="42">
        <v>31</v>
      </c>
      <c r="N146" s="42">
        <v>31</v>
      </c>
      <c r="O146" s="44">
        <v>1</v>
      </c>
      <c r="P146" s="42">
        <v>0</v>
      </c>
      <c r="Q146" s="44">
        <v>0</v>
      </c>
      <c r="R146" s="42">
        <v>26</v>
      </c>
      <c r="S146" s="44">
        <v>0.83900000000000008</v>
      </c>
      <c r="T146" s="42">
        <v>31</v>
      </c>
      <c r="U146" s="61" t="s">
        <v>25</v>
      </c>
      <c r="V146" s="44" t="s">
        <v>595</v>
      </c>
      <c r="W146" s="61" t="s">
        <v>25</v>
      </c>
      <c r="X146" s="44" t="s">
        <v>595</v>
      </c>
      <c r="Y146" s="42">
        <v>29</v>
      </c>
      <c r="Z146" s="42">
        <v>29</v>
      </c>
      <c r="AA146" s="44">
        <v>1</v>
      </c>
      <c r="AB146" s="42">
        <v>0</v>
      </c>
      <c r="AC146" s="44">
        <v>0</v>
      </c>
      <c r="AD146" s="42">
        <v>29</v>
      </c>
      <c r="AE146" s="61" t="s">
        <v>25</v>
      </c>
      <c r="AF146" s="61" t="s">
        <v>25</v>
      </c>
      <c r="AG146" s="61" t="s">
        <v>25</v>
      </c>
      <c r="AH146" s="42">
        <v>29</v>
      </c>
      <c r="AI146" s="42">
        <v>14</v>
      </c>
      <c r="AJ146" s="44">
        <v>0.48299999999999998</v>
      </c>
      <c r="AK146" s="42">
        <v>15</v>
      </c>
      <c r="AL146" s="44">
        <v>0.51700000000000002</v>
      </c>
      <c r="AM146" s="42">
        <v>0</v>
      </c>
      <c r="AN146" s="44">
        <v>0</v>
      </c>
      <c r="AO146" s="42">
        <v>0</v>
      </c>
      <c r="AP146" s="44">
        <v>0</v>
      </c>
      <c r="AQ146" s="42">
        <v>31</v>
      </c>
      <c r="AR146" s="42">
        <v>26</v>
      </c>
      <c r="AS146" s="44">
        <v>0.83900000000000008</v>
      </c>
      <c r="AT146" s="42">
        <v>0</v>
      </c>
      <c r="AU146" s="44">
        <v>0</v>
      </c>
      <c r="AV146" s="42">
        <v>31</v>
      </c>
      <c r="AW146" s="42">
        <v>31</v>
      </c>
      <c r="AX146" s="44">
        <v>1</v>
      </c>
      <c r="AY146" s="42">
        <v>0</v>
      </c>
      <c r="AZ146" s="44">
        <v>0</v>
      </c>
      <c r="BA146" s="42">
        <v>31</v>
      </c>
      <c r="BB146" s="42">
        <v>28</v>
      </c>
      <c r="BC146" s="42">
        <v>17</v>
      </c>
      <c r="BD146" s="42">
        <v>55</v>
      </c>
      <c r="BE146" s="42">
        <v>31</v>
      </c>
      <c r="BF146" s="61" t="s">
        <v>25</v>
      </c>
      <c r="BG146" s="44" t="s">
        <v>595</v>
      </c>
      <c r="BH146" s="42">
        <v>0</v>
      </c>
      <c r="BI146" s="44">
        <v>0</v>
      </c>
      <c r="BJ146" s="61" t="s">
        <v>25</v>
      </c>
      <c r="BK146" s="44" t="s">
        <v>595</v>
      </c>
      <c r="BL146" s="42">
        <v>0</v>
      </c>
      <c r="BM146" s="44">
        <v>0</v>
      </c>
      <c r="BN146" s="42">
        <v>31</v>
      </c>
      <c r="BO146" s="42">
        <v>0</v>
      </c>
      <c r="BP146" s="44">
        <v>0</v>
      </c>
      <c r="BQ146" s="61" t="s">
        <v>25</v>
      </c>
      <c r="BR146" s="44" t="s">
        <v>595</v>
      </c>
      <c r="BS146" s="42">
        <v>0</v>
      </c>
      <c r="BT146" s="44">
        <v>0</v>
      </c>
    </row>
    <row r="147" spans="1:72" s="40" customFormat="1" x14ac:dyDescent="0.25">
      <c r="A147" s="40" t="s">
        <v>360</v>
      </c>
      <c r="B147" s="126" t="s">
        <v>354</v>
      </c>
      <c r="C147" s="40" t="str">
        <f>VLOOKUP(A147,[1]Sheet1!A:G,3,FALSE)</f>
        <v>Healthier Together Bristol, North Somerset and South Gloucestershire</v>
      </c>
      <c r="D147" s="40" t="s">
        <v>361</v>
      </c>
      <c r="E147" s="40" t="s">
        <v>114</v>
      </c>
      <c r="F147" s="40" t="s">
        <v>3</v>
      </c>
      <c r="G147" s="42">
        <v>16</v>
      </c>
      <c r="H147" s="42">
        <v>16</v>
      </c>
      <c r="I147" s="42">
        <v>7</v>
      </c>
      <c r="J147" s="44">
        <v>0.43799999999999994</v>
      </c>
      <c r="K147" s="42">
        <v>9</v>
      </c>
      <c r="L147" s="44">
        <v>0.56200000000000006</v>
      </c>
      <c r="M147" s="42">
        <v>16</v>
      </c>
      <c r="N147" s="42">
        <v>16</v>
      </c>
      <c r="O147" s="44">
        <v>1</v>
      </c>
      <c r="P147" s="42">
        <v>0</v>
      </c>
      <c r="Q147" s="44">
        <v>0</v>
      </c>
      <c r="R147" s="42">
        <v>15</v>
      </c>
      <c r="S147" s="44">
        <v>0.93799999999999994</v>
      </c>
      <c r="T147" s="42">
        <v>16</v>
      </c>
      <c r="U147" s="61" t="s">
        <v>25</v>
      </c>
      <c r="V147" s="44" t="s">
        <v>595</v>
      </c>
      <c r="W147" s="42">
        <v>0</v>
      </c>
      <c r="X147" s="44">
        <v>0</v>
      </c>
      <c r="Y147" s="42">
        <v>15</v>
      </c>
      <c r="Z147" s="42">
        <v>12</v>
      </c>
      <c r="AA147" s="44">
        <v>0.8</v>
      </c>
      <c r="AB147" s="42">
        <v>0</v>
      </c>
      <c r="AC147" s="44">
        <v>0</v>
      </c>
      <c r="AD147" s="42">
        <v>12</v>
      </c>
      <c r="AE147" s="61" t="s">
        <v>25</v>
      </c>
      <c r="AF147" s="61" t="s">
        <v>25</v>
      </c>
      <c r="AG147" s="61" t="s">
        <v>25</v>
      </c>
      <c r="AH147" s="42">
        <v>15</v>
      </c>
      <c r="AI147" s="61" t="s">
        <v>25</v>
      </c>
      <c r="AJ147" s="44" t="s">
        <v>595</v>
      </c>
      <c r="AK147" s="42">
        <v>10</v>
      </c>
      <c r="AL147" s="44">
        <v>0.66700000000000004</v>
      </c>
      <c r="AM147" s="61" t="s">
        <v>25</v>
      </c>
      <c r="AN147" s="44" t="s">
        <v>595</v>
      </c>
      <c r="AO147" s="42">
        <v>0</v>
      </c>
      <c r="AP147" s="44">
        <v>0</v>
      </c>
      <c r="AQ147" s="42">
        <v>16</v>
      </c>
      <c r="AR147" s="42">
        <v>16</v>
      </c>
      <c r="AS147" s="44">
        <v>1</v>
      </c>
      <c r="AT147" s="42">
        <v>0</v>
      </c>
      <c r="AU147" s="44">
        <v>0</v>
      </c>
      <c r="AV147" s="42">
        <v>16</v>
      </c>
      <c r="AW147" s="42">
        <v>15</v>
      </c>
      <c r="AX147" s="44">
        <v>0.93799999999999994</v>
      </c>
      <c r="AY147" s="42">
        <v>0</v>
      </c>
      <c r="AZ147" s="44">
        <v>0</v>
      </c>
      <c r="BA147" s="42">
        <v>15</v>
      </c>
      <c r="BB147" s="42">
        <v>90</v>
      </c>
      <c r="BC147" s="42">
        <v>40</v>
      </c>
      <c r="BD147" s="42">
        <v>123</v>
      </c>
      <c r="BE147" s="42">
        <v>16</v>
      </c>
      <c r="BF147" s="61" t="s">
        <v>25</v>
      </c>
      <c r="BG147" s="44" t="s">
        <v>595</v>
      </c>
      <c r="BH147" s="42">
        <v>0</v>
      </c>
      <c r="BI147" s="44">
        <v>0</v>
      </c>
      <c r="BJ147" s="61" t="s">
        <v>25</v>
      </c>
      <c r="BK147" s="44" t="s">
        <v>595</v>
      </c>
      <c r="BL147" s="42">
        <v>0</v>
      </c>
      <c r="BM147" s="44">
        <v>0</v>
      </c>
      <c r="BN147" s="42">
        <v>16</v>
      </c>
      <c r="BO147" s="42">
        <v>0</v>
      </c>
      <c r="BP147" s="44">
        <v>0</v>
      </c>
      <c r="BQ147" s="61" t="s">
        <v>25</v>
      </c>
      <c r="BR147" s="44" t="s">
        <v>595</v>
      </c>
      <c r="BS147" s="42">
        <v>0</v>
      </c>
      <c r="BT147" s="44">
        <v>0</v>
      </c>
    </row>
    <row r="148" spans="1:72" s="40" customFormat="1" x14ac:dyDescent="0.25">
      <c r="A148" s="40" t="s">
        <v>362</v>
      </c>
      <c r="B148" s="126" t="s">
        <v>354</v>
      </c>
      <c r="C148" s="40" t="str">
        <f>VLOOKUP(A148,[1]Sheet1!A:G,3,FALSE)</f>
        <v xml:space="preserve">One Gloucestershire </v>
      </c>
      <c r="D148" s="40" t="s">
        <v>363</v>
      </c>
      <c r="E148" s="40" t="s">
        <v>115</v>
      </c>
      <c r="F148" s="40" t="s">
        <v>3</v>
      </c>
      <c r="G148" s="42">
        <v>5</v>
      </c>
      <c r="H148" s="42">
        <v>5</v>
      </c>
      <c r="I148" s="61" t="s">
        <v>25</v>
      </c>
      <c r="J148" s="44" t="s">
        <v>595</v>
      </c>
      <c r="K148" s="61" t="s">
        <v>25</v>
      </c>
      <c r="L148" s="44" t="s">
        <v>595</v>
      </c>
      <c r="M148" s="42">
        <v>5</v>
      </c>
      <c r="N148" s="42">
        <v>5</v>
      </c>
      <c r="O148" s="44">
        <v>1</v>
      </c>
      <c r="P148" s="42">
        <v>0</v>
      </c>
      <c r="Q148" s="44">
        <v>0</v>
      </c>
      <c r="R148" s="42">
        <v>5</v>
      </c>
      <c r="S148" s="44">
        <v>1</v>
      </c>
      <c r="T148" s="42">
        <v>5</v>
      </c>
      <c r="U148" s="61" t="s">
        <v>25</v>
      </c>
      <c r="V148" s="44" t="s">
        <v>595</v>
      </c>
      <c r="W148" s="42">
        <v>0</v>
      </c>
      <c r="X148" s="44">
        <v>0</v>
      </c>
      <c r="Y148" s="61" t="s">
        <v>25</v>
      </c>
      <c r="Z148" s="61" t="s">
        <v>25</v>
      </c>
      <c r="AA148" s="44" t="s">
        <v>595</v>
      </c>
      <c r="AB148" s="42">
        <v>0</v>
      </c>
      <c r="AC148" s="44">
        <v>0</v>
      </c>
      <c r="AD148" s="61" t="s">
        <v>25</v>
      </c>
      <c r="AE148" s="42">
        <v>5</v>
      </c>
      <c r="AF148" s="61" t="s">
        <v>25</v>
      </c>
      <c r="AG148" s="42">
        <v>6</v>
      </c>
      <c r="AH148" s="61" t="s">
        <v>25</v>
      </c>
      <c r="AI148" s="42">
        <v>0</v>
      </c>
      <c r="AJ148" s="44">
        <v>0</v>
      </c>
      <c r="AK148" s="61" t="s">
        <v>25</v>
      </c>
      <c r="AL148" s="44" t="s">
        <v>595</v>
      </c>
      <c r="AM148" s="61" t="s">
        <v>25</v>
      </c>
      <c r="AN148" s="44" t="s">
        <v>595</v>
      </c>
      <c r="AO148" s="42">
        <v>0</v>
      </c>
      <c r="AP148" s="44">
        <v>0</v>
      </c>
      <c r="AQ148" s="42">
        <v>5</v>
      </c>
      <c r="AR148" s="42">
        <v>5</v>
      </c>
      <c r="AS148" s="44">
        <v>1</v>
      </c>
      <c r="AT148" s="42">
        <v>0</v>
      </c>
      <c r="AU148" s="44">
        <v>0</v>
      </c>
      <c r="AV148" s="42">
        <v>5</v>
      </c>
      <c r="AW148" s="42">
        <v>5</v>
      </c>
      <c r="AX148" s="44">
        <v>1</v>
      </c>
      <c r="AY148" s="42">
        <v>0</v>
      </c>
      <c r="AZ148" s="44">
        <v>0</v>
      </c>
      <c r="BA148" s="42">
        <v>5</v>
      </c>
      <c r="BB148" s="42">
        <v>25</v>
      </c>
      <c r="BC148" s="42">
        <v>25</v>
      </c>
      <c r="BD148" s="42">
        <v>50</v>
      </c>
      <c r="BE148" s="42">
        <v>5</v>
      </c>
      <c r="BF148" s="42">
        <v>0</v>
      </c>
      <c r="BG148" s="44">
        <v>0</v>
      </c>
      <c r="BH148" s="42">
        <v>0</v>
      </c>
      <c r="BI148" s="44">
        <v>0</v>
      </c>
      <c r="BJ148" s="42">
        <v>0</v>
      </c>
      <c r="BK148" s="44">
        <v>0</v>
      </c>
      <c r="BL148" s="61" t="s">
        <v>25</v>
      </c>
      <c r="BM148" s="44" t="s">
        <v>595</v>
      </c>
      <c r="BN148" s="42">
        <v>5</v>
      </c>
      <c r="BO148" s="42">
        <v>0</v>
      </c>
      <c r="BP148" s="44">
        <v>0</v>
      </c>
      <c r="BQ148" s="42">
        <v>0</v>
      </c>
      <c r="BR148" s="44">
        <v>0</v>
      </c>
      <c r="BS148" s="42">
        <v>0</v>
      </c>
      <c r="BT148" s="44">
        <v>0</v>
      </c>
    </row>
    <row r="149" spans="1:72" s="40" customFormat="1" x14ac:dyDescent="0.25">
      <c r="A149" s="40" t="s">
        <v>364</v>
      </c>
      <c r="B149" s="126" t="s">
        <v>354</v>
      </c>
      <c r="C149" s="40" t="str">
        <f>VLOOKUP(A149,[1]Sheet1!A:G,3,FALSE)</f>
        <v xml:space="preserve">Our Dorset </v>
      </c>
      <c r="D149" s="40" t="s">
        <v>365</v>
      </c>
      <c r="E149" s="40" t="s">
        <v>116</v>
      </c>
      <c r="F149" s="40" t="s">
        <v>3</v>
      </c>
      <c r="G149" s="61" t="s">
        <v>25</v>
      </c>
      <c r="H149" s="61" t="s">
        <v>25</v>
      </c>
      <c r="I149" s="42">
        <v>0</v>
      </c>
      <c r="J149" s="44">
        <v>0</v>
      </c>
      <c r="K149" s="61" t="s">
        <v>25</v>
      </c>
      <c r="L149" s="44">
        <v>1</v>
      </c>
      <c r="M149" s="61" t="s">
        <v>25</v>
      </c>
      <c r="N149" s="61" t="s">
        <v>25</v>
      </c>
      <c r="O149" s="44">
        <v>1</v>
      </c>
      <c r="P149" s="42">
        <v>0</v>
      </c>
      <c r="Q149" s="44">
        <v>0</v>
      </c>
      <c r="R149" s="61" t="s">
        <v>25</v>
      </c>
      <c r="S149" s="44">
        <v>1</v>
      </c>
      <c r="T149" s="61" t="s">
        <v>25</v>
      </c>
      <c r="U149" s="42">
        <v>0</v>
      </c>
      <c r="V149" s="44">
        <v>0</v>
      </c>
      <c r="W149" s="42">
        <v>0</v>
      </c>
      <c r="X149" s="44">
        <v>0</v>
      </c>
      <c r="Y149" s="61" t="s">
        <v>25</v>
      </c>
      <c r="Z149" s="61" t="s">
        <v>25</v>
      </c>
      <c r="AA149" s="44">
        <v>1</v>
      </c>
      <c r="AB149" s="42">
        <v>0</v>
      </c>
      <c r="AC149" s="44">
        <v>0</v>
      </c>
      <c r="AD149" s="61" t="s">
        <v>25</v>
      </c>
      <c r="AE149" s="61" t="s">
        <v>25</v>
      </c>
      <c r="AF149" s="61" t="s">
        <v>25</v>
      </c>
      <c r="AG149" s="61" t="s">
        <v>25</v>
      </c>
      <c r="AH149" s="61" t="s">
        <v>25</v>
      </c>
      <c r="AI149" s="61" t="s">
        <v>25</v>
      </c>
      <c r="AJ149" s="44" t="s">
        <v>595</v>
      </c>
      <c r="AK149" s="61" t="s">
        <v>25</v>
      </c>
      <c r="AL149" s="44" t="s">
        <v>595</v>
      </c>
      <c r="AM149" s="42">
        <v>0</v>
      </c>
      <c r="AN149" s="44">
        <v>0</v>
      </c>
      <c r="AO149" s="42">
        <v>0</v>
      </c>
      <c r="AP149" s="44">
        <v>0</v>
      </c>
      <c r="AQ149" s="61" t="s">
        <v>25</v>
      </c>
      <c r="AR149" s="61" t="s">
        <v>25</v>
      </c>
      <c r="AS149" s="44">
        <v>1</v>
      </c>
      <c r="AT149" s="42">
        <v>0</v>
      </c>
      <c r="AU149" s="44">
        <v>0</v>
      </c>
      <c r="AV149" s="61" t="s">
        <v>25</v>
      </c>
      <c r="AW149" s="61" t="s">
        <v>25</v>
      </c>
      <c r="AX149" s="44">
        <v>1</v>
      </c>
      <c r="AY149" s="42">
        <v>0</v>
      </c>
      <c r="AZ149" s="44">
        <v>0</v>
      </c>
      <c r="BA149" s="61" t="s">
        <v>25</v>
      </c>
      <c r="BB149" s="42">
        <v>25</v>
      </c>
      <c r="BC149" s="42">
        <v>24</v>
      </c>
      <c r="BD149" s="42">
        <v>32</v>
      </c>
      <c r="BE149" s="61" t="s">
        <v>25</v>
      </c>
      <c r="BF149" s="42">
        <v>0</v>
      </c>
      <c r="BG149" s="44">
        <v>0</v>
      </c>
      <c r="BH149" s="42">
        <v>0</v>
      </c>
      <c r="BI149" s="44">
        <v>0</v>
      </c>
      <c r="BJ149" s="61" t="s">
        <v>25</v>
      </c>
      <c r="BK149" s="44" t="s">
        <v>595</v>
      </c>
      <c r="BL149" s="42">
        <v>0</v>
      </c>
      <c r="BM149" s="44">
        <v>0</v>
      </c>
      <c r="BN149" s="61" t="s">
        <v>25</v>
      </c>
      <c r="BO149" s="42">
        <v>0</v>
      </c>
      <c r="BP149" s="44">
        <v>0</v>
      </c>
      <c r="BQ149" s="61" t="s">
        <v>25</v>
      </c>
      <c r="BR149" s="44" t="s">
        <v>595</v>
      </c>
      <c r="BS149" s="42">
        <v>0</v>
      </c>
      <c r="BT149" s="44">
        <v>0</v>
      </c>
    </row>
    <row r="150" spans="1:72" s="40" customFormat="1" x14ac:dyDescent="0.25">
      <c r="A150" s="40" t="s">
        <v>366</v>
      </c>
      <c r="B150" s="126" t="s">
        <v>354</v>
      </c>
      <c r="C150" s="40" t="str">
        <f>VLOOKUP(A150,[1]Sheet1!A:G,3,FALSE)</f>
        <v xml:space="preserve">Our Dorset </v>
      </c>
      <c r="D150" s="40" t="s">
        <v>367</v>
      </c>
      <c r="E150" s="40" t="s">
        <v>117</v>
      </c>
      <c r="F150" s="40" t="s">
        <v>3</v>
      </c>
      <c r="G150" s="42">
        <v>38</v>
      </c>
      <c r="H150" s="42">
        <v>36</v>
      </c>
      <c r="I150" s="42">
        <v>14</v>
      </c>
      <c r="J150" s="44">
        <v>0.38900000000000001</v>
      </c>
      <c r="K150" s="42">
        <v>22</v>
      </c>
      <c r="L150" s="44">
        <v>0.61099999999999999</v>
      </c>
      <c r="M150" s="42">
        <v>38</v>
      </c>
      <c r="N150" s="42">
        <v>38</v>
      </c>
      <c r="O150" s="44">
        <v>1</v>
      </c>
      <c r="P150" s="42">
        <v>0</v>
      </c>
      <c r="Q150" s="44">
        <v>0</v>
      </c>
      <c r="R150" s="42">
        <v>38</v>
      </c>
      <c r="S150" s="44">
        <v>1</v>
      </c>
      <c r="T150" s="42">
        <v>38</v>
      </c>
      <c r="U150" s="61" t="s">
        <v>25</v>
      </c>
      <c r="V150" s="44" t="s">
        <v>595</v>
      </c>
      <c r="W150" s="42">
        <v>0</v>
      </c>
      <c r="X150" s="44">
        <v>0</v>
      </c>
      <c r="Y150" s="42">
        <v>36</v>
      </c>
      <c r="Z150" s="42">
        <v>33</v>
      </c>
      <c r="AA150" s="44">
        <v>0.91700000000000004</v>
      </c>
      <c r="AB150" s="61" t="s">
        <v>25</v>
      </c>
      <c r="AC150" s="44" t="s">
        <v>595</v>
      </c>
      <c r="AD150" s="42">
        <v>33</v>
      </c>
      <c r="AE150" s="61" t="s">
        <v>25</v>
      </c>
      <c r="AF150" s="42">
        <v>0</v>
      </c>
      <c r="AG150" s="61" t="s">
        <v>25</v>
      </c>
      <c r="AH150" s="42">
        <v>36</v>
      </c>
      <c r="AI150" s="42">
        <v>16</v>
      </c>
      <c r="AJ150" s="44">
        <v>0.44400000000000001</v>
      </c>
      <c r="AK150" s="42">
        <v>17</v>
      </c>
      <c r="AL150" s="44">
        <v>0.47200000000000003</v>
      </c>
      <c r="AM150" s="61" t="s">
        <v>25</v>
      </c>
      <c r="AN150" s="44" t="s">
        <v>595</v>
      </c>
      <c r="AO150" s="61" t="s">
        <v>25</v>
      </c>
      <c r="AP150" s="44" t="s">
        <v>595</v>
      </c>
      <c r="AQ150" s="42">
        <v>38</v>
      </c>
      <c r="AR150" s="42">
        <v>38</v>
      </c>
      <c r="AS150" s="44">
        <v>1</v>
      </c>
      <c r="AT150" s="42">
        <v>0</v>
      </c>
      <c r="AU150" s="44">
        <v>0</v>
      </c>
      <c r="AV150" s="42">
        <v>38</v>
      </c>
      <c r="AW150" s="42">
        <v>36</v>
      </c>
      <c r="AX150" s="44">
        <v>0.94700000000000006</v>
      </c>
      <c r="AY150" s="61" t="s">
        <v>25</v>
      </c>
      <c r="AZ150" s="44" t="s">
        <v>595</v>
      </c>
      <c r="BA150" s="42">
        <v>36</v>
      </c>
      <c r="BB150" s="42">
        <v>20</v>
      </c>
      <c r="BC150" s="42">
        <v>10</v>
      </c>
      <c r="BD150" s="42">
        <v>50</v>
      </c>
      <c r="BE150" s="42">
        <v>38</v>
      </c>
      <c r="BF150" s="42">
        <v>0</v>
      </c>
      <c r="BG150" s="44">
        <v>0</v>
      </c>
      <c r="BH150" s="42">
        <v>0</v>
      </c>
      <c r="BI150" s="44">
        <v>0</v>
      </c>
      <c r="BJ150" s="61" t="s">
        <v>25</v>
      </c>
      <c r="BK150" s="44" t="s">
        <v>595</v>
      </c>
      <c r="BL150" s="42">
        <v>0</v>
      </c>
      <c r="BM150" s="44">
        <v>0</v>
      </c>
      <c r="BN150" s="42">
        <v>38</v>
      </c>
      <c r="BO150" s="42">
        <v>0</v>
      </c>
      <c r="BP150" s="44">
        <v>0</v>
      </c>
      <c r="BQ150" s="61" t="s">
        <v>25</v>
      </c>
      <c r="BR150" s="44" t="s">
        <v>595</v>
      </c>
      <c r="BS150" s="42">
        <v>0</v>
      </c>
      <c r="BT150" s="44">
        <v>0</v>
      </c>
    </row>
    <row r="151" spans="1:72" s="40" customFormat="1" x14ac:dyDescent="0.25">
      <c r="A151" s="40" t="s">
        <v>368</v>
      </c>
      <c r="B151" s="126" t="s">
        <v>354</v>
      </c>
      <c r="C151" s="40" t="str">
        <f>VLOOKUP(A151,[1]Sheet1!A:G,3,FALSE)</f>
        <v xml:space="preserve">Somerset </v>
      </c>
      <c r="D151" s="40" t="s">
        <v>369</v>
      </c>
      <c r="E151" s="40" t="s">
        <v>118</v>
      </c>
      <c r="F151" s="40" t="s">
        <v>3</v>
      </c>
      <c r="G151" s="61" t="s">
        <v>25</v>
      </c>
      <c r="H151" s="61" t="s">
        <v>25</v>
      </c>
      <c r="I151" s="42">
        <v>0</v>
      </c>
      <c r="J151" s="44">
        <v>0</v>
      </c>
      <c r="K151" s="61" t="s">
        <v>25</v>
      </c>
      <c r="L151" s="44">
        <v>1</v>
      </c>
      <c r="M151" s="61" t="s">
        <v>25</v>
      </c>
      <c r="N151" s="61" t="s">
        <v>25</v>
      </c>
      <c r="O151" s="44">
        <v>1</v>
      </c>
      <c r="P151" s="42">
        <v>0</v>
      </c>
      <c r="Q151" s="44">
        <v>0</v>
      </c>
      <c r="R151" s="61" t="s">
        <v>25</v>
      </c>
      <c r="S151" s="44">
        <v>1</v>
      </c>
      <c r="T151" s="61" t="s">
        <v>25</v>
      </c>
      <c r="U151" s="42">
        <v>0</v>
      </c>
      <c r="V151" s="44">
        <v>0</v>
      </c>
      <c r="W151" s="42">
        <v>0</v>
      </c>
      <c r="X151" s="44">
        <v>0</v>
      </c>
      <c r="Y151" s="61" t="s">
        <v>25</v>
      </c>
      <c r="Z151" s="61" t="s">
        <v>25</v>
      </c>
      <c r="AA151" s="44">
        <v>1</v>
      </c>
      <c r="AB151" s="42">
        <v>0</v>
      </c>
      <c r="AC151" s="44">
        <v>0</v>
      </c>
      <c r="AD151" s="61" t="s">
        <v>25</v>
      </c>
      <c r="AE151" s="61" t="s">
        <v>25</v>
      </c>
      <c r="AF151" s="61" t="s">
        <v>25</v>
      </c>
      <c r="AG151" s="61" t="s">
        <v>25</v>
      </c>
      <c r="AH151" s="61" t="s">
        <v>25</v>
      </c>
      <c r="AI151" s="42">
        <v>0</v>
      </c>
      <c r="AJ151" s="44">
        <v>0</v>
      </c>
      <c r="AK151" s="61" t="s">
        <v>25</v>
      </c>
      <c r="AL151" s="44">
        <v>1</v>
      </c>
      <c r="AM151" s="42">
        <v>0</v>
      </c>
      <c r="AN151" s="44">
        <v>0</v>
      </c>
      <c r="AO151" s="42">
        <v>0</v>
      </c>
      <c r="AP151" s="44">
        <v>0</v>
      </c>
      <c r="AQ151" s="61" t="s">
        <v>25</v>
      </c>
      <c r="AR151" s="61" t="s">
        <v>25</v>
      </c>
      <c r="AS151" s="44">
        <v>1</v>
      </c>
      <c r="AT151" s="42">
        <v>0</v>
      </c>
      <c r="AU151" s="44">
        <v>0</v>
      </c>
      <c r="AV151" s="61" t="s">
        <v>25</v>
      </c>
      <c r="AW151" s="61" t="s">
        <v>25</v>
      </c>
      <c r="AX151" s="44">
        <v>1</v>
      </c>
      <c r="AY151" s="42">
        <v>0</v>
      </c>
      <c r="AZ151" s="44">
        <v>0</v>
      </c>
      <c r="BA151" s="61" t="s">
        <v>25</v>
      </c>
      <c r="BB151" s="42">
        <v>168</v>
      </c>
      <c r="BC151" s="42">
        <v>124</v>
      </c>
      <c r="BD151" s="42">
        <v>213</v>
      </c>
      <c r="BE151" s="61" t="s">
        <v>25</v>
      </c>
      <c r="BF151" s="42">
        <v>0</v>
      </c>
      <c r="BG151" s="44">
        <v>0</v>
      </c>
      <c r="BH151" s="42">
        <v>0</v>
      </c>
      <c r="BI151" s="44">
        <v>0</v>
      </c>
      <c r="BJ151" s="42">
        <v>0</v>
      </c>
      <c r="BK151" s="44">
        <v>0</v>
      </c>
      <c r="BL151" s="42">
        <v>0</v>
      </c>
      <c r="BM151" s="44">
        <v>0</v>
      </c>
      <c r="BN151" s="61" t="s">
        <v>25</v>
      </c>
      <c r="BO151" s="42">
        <v>0</v>
      </c>
      <c r="BP151" s="44">
        <v>0</v>
      </c>
      <c r="BQ151" s="42">
        <v>0</v>
      </c>
      <c r="BR151" s="44">
        <v>0</v>
      </c>
      <c r="BS151" s="42">
        <v>0</v>
      </c>
      <c r="BT151" s="44">
        <v>0</v>
      </c>
    </row>
    <row r="152" spans="1:72" s="40" customFormat="1" x14ac:dyDescent="0.25">
      <c r="A152" s="40" t="s">
        <v>372</v>
      </c>
      <c r="B152" s="126" t="s">
        <v>354</v>
      </c>
      <c r="C152" s="40" t="str">
        <f>VLOOKUP(A152,[1]Sheet1!A:G,3,FALSE)</f>
        <v xml:space="preserve">Together for Devon </v>
      </c>
      <c r="D152" s="40" t="s">
        <v>371</v>
      </c>
      <c r="E152" s="40" t="s">
        <v>120</v>
      </c>
      <c r="F152" s="40" t="s">
        <v>3</v>
      </c>
      <c r="G152" s="42">
        <v>6</v>
      </c>
      <c r="H152" s="42">
        <v>6</v>
      </c>
      <c r="I152" s="61" t="s">
        <v>25</v>
      </c>
      <c r="J152" s="44" t="s">
        <v>595</v>
      </c>
      <c r="K152" s="61" t="s">
        <v>25</v>
      </c>
      <c r="L152" s="44" t="s">
        <v>595</v>
      </c>
      <c r="M152" s="42">
        <v>6</v>
      </c>
      <c r="N152" s="42">
        <v>6</v>
      </c>
      <c r="O152" s="44">
        <v>1</v>
      </c>
      <c r="P152" s="42">
        <v>0</v>
      </c>
      <c r="Q152" s="44">
        <v>0</v>
      </c>
      <c r="R152" s="42">
        <v>5</v>
      </c>
      <c r="S152" s="44">
        <v>0.83299999999999996</v>
      </c>
      <c r="T152" s="42">
        <v>6</v>
      </c>
      <c r="U152" s="42">
        <v>0</v>
      </c>
      <c r="V152" s="44">
        <v>0</v>
      </c>
      <c r="W152" s="61" t="s">
        <v>25</v>
      </c>
      <c r="X152" s="44" t="s">
        <v>595</v>
      </c>
      <c r="Y152" s="42">
        <v>6</v>
      </c>
      <c r="Z152" s="42">
        <v>6</v>
      </c>
      <c r="AA152" s="44">
        <v>1</v>
      </c>
      <c r="AB152" s="42">
        <v>0</v>
      </c>
      <c r="AC152" s="44">
        <v>0</v>
      </c>
      <c r="AD152" s="42">
        <v>6</v>
      </c>
      <c r="AE152" s="61" t="s">
        <v>25</v>
      </c>
      <c r="AF152" s="42">
        <v>0</v>
      </c>
      <c r="AG152" s="61" t="s">
        <v>25</v>
      </c>
      <c r="AH152" s="42">
        <v>6</v>
      </c>
      <c r="AI152" s="42">
        <v>5</v>
      </c>
      <c r="AJ152" s="44">
        <v>0.83299999999999996</v>
      </c>
      <c r="AK152" s="61" t="s">
        <v>25</v>
      </c>
      <c r="AL152" s="44" t="s">
        <v>595</v>
      </c>
      <c r="AM152" s="42">
        <v>0</v>
      </c>
      <c r="AN152" s="44">
        <v>0</v>
      </c>
      <c r="AO152" s="42">
        <v>0</v>
      </c>
      <c r="AP152" s="44">
        <v>0</v>
      </c>
      <c r="AQ152" s="42">
        <v>6</v>
      </c>
      <c r="AR152" s="42">
        <v>5</v>
      </c>
      <c r="AS152" s="44">
        <v>0.83299999999999996</v>
      </c>
      <c r="AT152" s="61" t="s">
        <v>25</v>
      </c>
      <c r="AU152" s="44" t="s">
        <v>595</v>
      </c>
      <c r="AV152" s="42">
        <v>6</v>
      </c>
      <c r="AW152" s="42">
        <v>5</v>
      </c>
      <c r="AX152" s="44">
        <v>0.83299999999999996</v>
      </c>
      <c r="AY152" s="61" t="s">
        <v>25</v>
      </c>
      <c r="AZ152" s="44" t="s">
        <v>595</v>
      </c>
      <c r="BA152" s="42">
        <v>5</v>
      </c>
      <c r="BB152" s="42">
        <v>14</v>
      </c>
      <c r="BC152" s="61" t="s">
        <v>25</v>
      </c>
      <c r="BD152" s="42">
        <v>22</v>
      </c>
      <c r="BE152" s="42">
        <v>6</v>
      </c>
      <c r="BF152" s="42">
        <v>0</v>
      </c>
      <c r="BG152" s="44">
        <v>0</v>
      </c>
      <c r="BH152" s="42">
        <v>0</v>
      </c>
      <c r="BI152" s="44">
        <v>0</v>
      </c>
      <c r="BJ152" s="42">
        <v>0</v>
      </c>
      <c r="BK152" s="44">
        <v>0</v>
      </c>
      <c r="BL152" s="42">
        <v>0</v>
      </c>
      <c r="BM152" s="44">
        <v>0</v>
      </c>
      <c r="BN152" s="42">
        <v>6</v>
      </c>
      <c r="BO152" s="42">
        <v>0</v>
      </c>
      <c r="BP152" s="44">
        <v>0</v>
      </c>
      <c r="BQ152" s="42">
        <v>0</v>
      </c>
      <c r="BR152" s="44">
        <v>0</v>
      </c>
      <c r="BS152" s="42">
        <v>0</v>
      </c>
      <c r="BT152" s="44">
        <v>0</v>
      </c>
    </row>
    <row r="153" spans="1:72" s="40" customFormat="1" x14ac:dyDescent="0.25">
      <c r="A153" s="40" t="s">
        <v>370</v>
      </c>
      <c r="B153" s="126" t="s">
        <v>354</v>
      </c>
      <c r="C153" s="40" t="str">
        <f>VLOOKUP(A153,[1]Sheet1!A:G,3,FALSE)</f>
        <v xml:space="preserve">Together for Devon </v>
      </c>
      <c r="D153" s="40" t="s">
        <v>371</v>
      </c>
      <c r="E153" s="40" t="s">
        <v>119</v>
      </c>
      <c r="F153" s="40" t="s">
        <v>3</v>
      </c>
      <c r="G153" s="42">
        <v>28</v>
      </c>
      <c r="H153" s="42">
        <v>27</v>
      </c>
      <c r="I153" s="61" t="s">
        <v>25</v>
      </c>
      <c r="J153" s="44" t="s">
        <v>595</v>
      </c>
      <c r="K153" s="42">
        <v>24</v>
      </c>
      <c r="L153" s="44">
        <v>0.88900000000000001</v>
      </c>
      <c r="M153" s="42">
        <v>28</v>
      </c>
      <c r="N153" s="42">
        <v>28</v>
      </c>
      <c r="O153" s="44">
        <v>1</v>
      </c>
      <c r="P153" s="42">
        <v>0</v>
      </c>
      <c r="Q153" s="44">
        <v>0</v>
      </c>
      <c r="R153" s="42">
        <v>28</v>
      </c>
      <c r="S153" s="44">
        <v>1</v>
      </c>
      <c r="T153" s="42">
        <v>28</v>
      </c>
      <c r="U153" s="61" t="s">
        <v>25</v>
      </c>
      <c r="V153" s="44" t="s">
        <v>595</v>
      </c>
      <c r="W153" s="42">
        <v>0</v>
      </c>
      <c r="X153" s="44">
        <v>0</v>
      </c>
      <c r="Y153" s="42">
        <v>27</v>
      </c>
      <c r="Z153" s="42">
        <v>25</v>
      </c>
      <c r="AA153" s="44">
        <v>0.92599999999999993</v>
      </c>
      <c r="AB153" s="42">
        <v>0</v>
      </c>
      <c r="AC153" s="44">
        <v>0</v>
      </c>
      <c r="AD153" s="42">
        <v>25</v>
      </c>
      <c r="AE153" s="61" t="s">
        <v>25</v>
      </c>
      <c r="AF153" s="61" t="s">
        <v>25</v>
      </c>
      <c r="AG153" s="61" t="s">
        <v>25</v>
      </c>
      <c r="AH153" s="42">
        <v>27</v>
      </c>
      <c r="AI153" s="42">
        <v>7</v>
      </c>
      <c r="AJ153" s="44">
        <v>0.25900000000000001</v>
      </c>
      <c r="AK153" s="42">
        <v>18</v>
      </c>
      <c r="AL153" s="44">
        <v>0.66700000000000004</v>
      </c>
      <c r="AM153" s="61" t="s">
        <v>25</v>
      </c>
      <c r="AN153" s="44" t="s">
        <v>595</v>
      </c>
      <c r="AO153" s="42">
        <v>0</v>
      </c>
      <c r="AP153" s="44">
        <v>0</v>
      </c>
      <c r="AQ153" s="42">
        <v>28</v>
      </c>
      <c r="AR153" s="42">
        <v>25</v>
      </c>
      <c r="AS153" s="44">
        <v>0.89300000000000002</v>
      </c>
      <c r="AT153" s="42">
        <v>0</v>
      </c>
      <c r="AU153" s="44">
        <v>0</v>
      </c>
      <c r="AV153" s="42">
        <v>28</v>
      </c>
      <c r="AW153" s="42">
        <v>27</v>
      </c>
      <c r="AX153" s="44">
        <v>0.96400000000000008</v>
      </c>
      <c r="AY153" s="42">
        <v>0</v>
      </c>
      <c r="AZ153" s="44">
        <v>0</v>
      </c>
      <c r="BA153" s="42">
        <v>27</v>
      </c>
      <c r="BB153" s="42">
        <v>49</v>
      </c>
      <c r="BC153" s="42">
        <v>35</v>
      </c>
      <c r="BD153" s="42">
        <v>122</v>
      </c>
      <c r="BE153" s="42">
        <v>28</v>
      </c>
      <c r="BF153" s="61" t="s">
        <v>25</v>
      </c>
      <c r="BG153" s="44" t="s">
        <v>595</v>
      </c>
      <c r="BH153" s="42">
        <v>0</v>
      </c>
      <c r="BI153" s="44">
        <v>0</v>
      </c>
      <c r="BJ153" s="61" t="s">
        <v>25</v>
      </c>
      <c r="BK153" s="44" t="s">
        <v>595</v>
      </c>
      <c r="BL153" s="61" t="s">
        <v>25</v>
      </c>
      <c r="BM153" s="44" t="s">
        <v>595</v>
      </c>
      <c r="BN153" s="42">
        <v>28</v>
      </c>
      <c r="BO153" s="42">
        <v>0</v>
      </c>
      <c r="BP153" s="44">
        <v>0</v>
      </c>
      <c r="BQ153" s="42">
        <v>7</v>
      </c>
      <c r="BR153" s="44">
        <v>0.25</v>
      </c>
      <c r="BS153" s="42">
        <v>0</v>
      </c>
      <c r="BT153" s="44">
        <v>0</v>
      </c>
    </row>
    <row r="154" spans="1:72" s="40" customFormat="1" x14ac:dyDescent="0.25">
      <c r="A154" s="40" t="s">
        <v>373</v>
      </c>
      <c r="B154" s="126" t="s">
        <v>354</v>
      </c>
      <c r="C154" s="40" t="str">
        <f>VLOOKUP(A154,[1]Sheet1!A:G,3,FALSE)</f>
        <v xml:space="preserve">Together for Devon </v>
      </c>
      <c r="D154" s="40" t="s">
        <v>374</v>
      </c>
      <c r="E154" s="40" t="s">
        <v>121</v>
      </c>
      <c r="F154" s="40" t="s">
        <v>3</v>
      </c>
      <c r="G154" s="42">
        <v>12</v>
      </c>
      <c r="H154" s="42">
        <v>10</v>
      </c>
      <c r="I154" s="61" t="s">
        <v>25</v>
      </c>
      <c r="J154" s="44" t="s">
        <v>595</v>
      </c>
      <c r="K154" s="42">
        <v>8</v>
      </c>
      <c r="L154" s="44">
        <v>0.8</v>
      </c>
      <c r="M154" s="42">
        <v>12</v>
      </c>
      <c r="N154" s="42">
        <v>12</v>
      </c>
      <c r="O154" s="44">
        <v>1</v>
      </c>
      <c r="P154" s="42">
        <v>0</v>
      </c>
      <c r="Q154" s="44">
        <v>0</v>
      </c>
      <c r="R154" s="42">
        <v>11</v>
      </c>
      <c r="S154" s="44">
        <v>0.91700000000000004</v>
      </c>
      <c r="T154" s="42">
        <v>12</v>
      </c>
      <c r="U154" s="61" t="s">
        <v>25</v>
      </c>
      <c r="V154" s="44" t="s">
        <v>595</v>
      </c>
      <c r="W154" s="42">
        <v>0</v>
      </c>
      <c r="X154" s="44">
        <v>0</v>
      </c>
      <c r="Y154" s="42">
        <v>10</v>
      </c>
      <c r="Z154" s="42">
        <v>8</v>
      </c>
      <c r="AA154" s="44">
        <v>0.8</v>
      </c>
      <c r="AB154" s="42">
        <v>0</v>
      </c>
      <c r="AC154" s="44">
        <v>0</v>
      </c>
      <c r="AD154" s="42">
        <v>8</v>
      </c>
      <c r="AE154" s="61" t="s">
        <v>25</v>
      </c>
      <c r="AF154" s="61" t="s">
        <v>25</v>
      </c>
      <c r="AG154" s="61" t="s">
        <v>25</v>
      </c>
      <c r="AH154" s="42">
        <v>10</v>
      </c>
      <c r="AI154" s="61" t="s">
        <v>25</v>
      </c>
      <c r="AJ154" s="44" t="s">
        <v>595</v>
      </c>
      <c r="AK154" s="42">
        <v>6</v>
      </c>
      <c r="AL154" s="44">
        <v>0.6</v>
      </c>
      <c r="AM154" s="61" t="s">
        <v>25</v>
      </c>
      <c r="AN154" s="44" t="s">
        <v>595</v>
      </c>
      <c r="AO154" s="42">
        <v>0</v>
      </c>
      <c r="AP154" s="44">
        <v>0</v>
      </c>
      <c r="AQ154" s="42">
        <v>12</v>
      </c>
      <c r="AR154" s="42">
        <v>11</v>
      </c>
      <c r="AS154" s="44">
        <v>0.91700000000000004</v>
      </c>
      <c r="AT154" s="42">
        <v>0</v>
      </c>
      <c r="AU154" s="44">
        <v>0</v>
      </c>
      <c r="AV154" s="42">
        <v>12</v>
      </c>
      <c r="AW154" s="42">
        <v>11</v>
      </c>
      <c r="AX154" s="44">
        <v>0.91700000000000004</v>
      </c>
      <c r="AY154" s="42">
        <v>0</v>
      </c>
      <c r="AZ154" s="44">
        <v>0</v>
      </c>
      <c r="BA154" s="42">
        <v>11</v>
      </c>
      <c r="BB154" s="42">
        <v>69</v>
      </c>
      <c r="BC154" s="42">
        <v>36</v>
      </c>
      <c r="BD154" s="42">
        <v>112</v>
      </c>
      <c r="BE154" s="42">
        <v>12</v>
      </c>
      <c r="BF154" s="61" t="s">
        <v>25</v>
      </c>
      <c r="BG154" s="44" t="s">
        <v>595</v>
      </c>
      <c r="BH154" s="42">
        <v>0</v>
      </c>
      <c r="BI154" s="44">
        <v>0</v>
      </c>
      <c r="BJ154" s="61" t="s">
        <v>25</v>
      </c>
      <c r="BK154" s="44" t="s">
        <v>595</v>
      </c>
      <c r="BL154" s="42">
        <v>0</v>
      </c>
      <c r="BM154" s="44">
        <v>0</v>
      </c>
      <c r="BN154" s="42">
        <v>12</v>
      </c>
      <c r="BO154" s="42">
        <v>0</v>
      </c>
      <c r="BP154" s="44">
        <v>0</v>
      </c>
      <c r="BQ154" s="61" t="s">
        <v>25</v>
      </c>
      <c r="BR154" s="44" t="s">
        <v>595</v>
      </c>
      <c r="BS154" s="42">
        <v>0</v>
      </c>
      <c r="BT154" s="44">
        <v>0</v>
      </c>
    </row>
    <row r="155" spans="1:72" s="40" customFormat="1" x14ac:dyDescent="0.25">
      <c r="A155" s="40" t="s">
        <v>375</v>
      </c>
      <c r="B155" s="126" t="s">
        <v>354</v>
      </c>
      <c r="C155" s="45" t="str">
        <f>VLOOKUP(A155,[1]Sheet1!A:G,3,FALSE)</f>
        <v xml:space="preserve">Together for Devon </v>
      </c>
      <c r="D155" s="45" t="s">
        <v>376</v>
      </c>
      <c r="E155" s="45" t="s">
        <v>122</v>
      </c>
      <c r="F155" s="40" t="s">
        <v>3</v>
      </c>
      <c r="G155" s="42">
        <v>11</v>
      </c>
      <c r="H155" s="42">
        <v>11</v>
      </c>
      <c r="I155" s="61" t="s">
        <v>25</v>
      </c>
      <c r="J155" s="44" t="s">
        <v>595</v>
      </c>
      <c r="K155" s="42">
        <v>7</v>
      </c>
      <c r="L155" s="44">
        <v>0.63600000000000001</v>
      </c>
      <c r="M155" s="42">
        <v>11</v>
      </c>
      <c r="N155" s="42">
        <v>11</v>
      </c>
      <c r="O155" s="44">
        <v>1</v>
      </c>
      <c r="P155" s="42">
        <v>0</v>
      </c>
      <c r="Q155" s="44">
        <v>0</v>
      </c>
      <c r="R155" s="42">
        <v>10</v>
      </c>
      <c r="S155" s="44">
        <v>0.90900000000000003</v>
      </c>
      <c r="T155" s="42">
        <v>11</v>
      </c>
      <c r="U155" s="61" t="s">
        <v>25</v>
      </c>
      <c r="V155" s="44" t="s">
        <v>595</v>
      </c>
      <c r="W155" s="42">
        <v>0</v>
      </c>
      <c r="X155" s="44">
        <v>0</v>
      </c>
      <c r="Y155" s="42">
        <v>9</v>
      </c>
      <c r="Z155" s="42">
        <v>8</v>
      </c>
      <c r="AA155" s="44">
        <v>0.88900000000000001</v>
      </c>
      <c r="AB155" s="42">
        <v>0</v>
      </c>
      <c r="AC155" s="44">
        <v>0</v>
      </c>
      <c r="AD155" s="42">
        <v>8</v>
      </c>
      <c r="AE155" s="61" t="s">
        <v>25</v>
      </c>
      <c r="AF155" s="61" t="s">
        <v>25</v>
      </c>
      <c r="AG155" s="61" t="s">
        <v>25</v>
      </c>
      <c r="AH155" s="42">
        <v>9</v>
      </c>
      <c r="AI155" s="61" t="s">
        <v>25</v>
      </c>
      <c r="AJ155" s="44" t="s">
        <v>595</v>
      </c>
      <c r="AK155" s="61" t="s">
        <v>25</v>
      </c>
      <c r="AL155" s="44" t="s">
        <v>595</v>
      </c>
      <c r="AM155" s="61" t="s">
        <v>25</v>
      </c>
      <c r="AN155" s="44" t="s">
        <v>595</v>
      </c>
      <c r="AO155" s="42">
        <v>0</v>
      </c>
      <c r="AP155" s="44">
        <v>0</v>
      </c>
      <c r="AQ155" s="42">
        <v>11</v>
      </c>
      <c r="AR155" s="42">
        <v>10</v>
      </c>
      <c r="AS155" s="44">
        <v>0.90900000000000003</v>
      </c>
      <c r="AT155" s="61" t="s">
        <v>25</v>
      </c>
      <c r="AU155" s="44" t="s">
        <v>595</v>
      </c>
      <c r="AV155" s="42">
        <v>11</v>
      </c>
      <c r="AW155" s="42">
        <v>11</v>
      </c>
      <c r="AX155" s="44">
        <v>1</v>
      </c>
      <c r="AY155" s="42">
        <v>0</v>
      </c>
      <c r="AZ155" s="44">
        <v>0</v>
      </c>
      <c r="BA155" s="42">
        <v>11</v>
      </c>
      <c r="BB155" s="42">
        <v>42</v>
      </c>
      <c r="BC155" s="42">
        <v>33</v>
      </c>
      <c r="BD155" s="42">
        <v>45</v>
      </c>
      <c r="BE155" s="42">
        <v>11</v>
      </c>
      <c r="BF155" s="61" t="s">
        <v>25</v>
      </c>
      <c r="BG155" s="44" t="s">
        <v>595</v>
      </c>
      <c r="BH155" s="42">
        <v>0</v>
      </c>
      <c r="BI155" s="44">
        <v>0</v>
      </c>
      <c r="BJ155" s="61" t="s">
        <v>25</v>
      </c>
      <c r="BK155" s="44" t="s">
        <v>595</v>
      </c>
      <c r="BL155" s="61" t="s">
        <v>25</v>
      </c>
      <c r="BM155" s="44" t="s">
        <v>595</v>
      </c>
      <c r="BN155" s="42">
        <v>11</v>
      </c>
      <c r="BO155" s="42">
        <v>0</v>
      </c>
      <c r="BP155" s="44">
        <v>0</v>
      </c>
      <c r="BQ155" s="61" t="s">
        <v>25</v>
      </c>
      <c r="BR155" s="44" t="s">
        <v>595</v>
      </c>
      <c r="BS155" s="42">
        <v>0</v>
      </c>
      <c r="BT155" s="44">
        <v>0</v>
      </c>
    </row>
    <row r="156" spans="1:72" s="18" customFormat="1" x14ac:dyDescent="0.25">
      <c r="A156" s="75"/>
      <c r="B156" s="152"/>
      <c r="C156" s="153"/>
      <c r="D156" s="76" t="s">
        <v>448</v>
      </c>
      <c r="E156" s="76" t="s">
        <v>443</v>
      </c>
      <c r="F156" s="77" t="s">
        <v>444</v>
      </c>
      <c r="G156" s="78"/>
      <c r="H156" s="154"/>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row>
    <row r="157" spans="1:72" s="40" customFormat="1" x14ac:dyDescent="0.25">
      <c r="A157" s="3" t="s">
        <v>429</v>
      </c>
      <c r="B157" s="9"/>
      <c r="C157" s="9"/>
      <c r="D157" s="40" t="s">
        <v>430</v>
      </c>
      <c r="E157" s="40" t="s">
        <v>152</v>
      </c>
      <c r="F157" s="40" t="s">
        <v>151</v>
      </c>
      <c r="G157" s="42">
        <v>22</v>
      </c>
      <c r="H157" s="42">
        <v>21</v>
      </c>
      <c r="I157" s="42">
        <v>6</v>
      </c>
      <c r="J157" s="44">
        <v>0.28600000000000003</v>
      </c>
      <c r="K157" s="42">
        <v>15</v>
      </c>
      <c r="L157" s="44">
        <v>0.71400000000000008</v>
      </c>
      <c r="M157" s="42">
        <v>22</v>
      </c>
      <c r="N157" s="42">
        <v>22</v>
      </c>
      <c r="O157" s="44">
        <v>1</v>
      </c>
      <c r="P157" s="42">
        <v>0</v>
      </c>
      <c r="Q157" s="44">
        <v>0</v>
      </c>
      <c r="R157" s="42">
        <v>11</v>
      </c>
      <c r="S157" s="44">
        <v>0.5</v>
      </c>
      <c r="T157" s="42">
        <v>22</v>
      </c>
      <c r="U157" s="61" t="s">
        <v>25</v>
      </c>
      <c r="V157" s="44" t="s">
        <v>595</v>
      </c>
      <c r="W157" s="61" t="s">
        <v>25</v>
      </c>
      <c r="X157" s="44" t="s">
        <v>595</v>
      </c>
      <c r="Y157" s="42">
        <v>21</v>
      </c>
      <c r="Z157" s="42">
        <v>15</v>
      </c>
      <c r="AA157" s="44">
        <v>0.71400000000000008</v>
      </c>
      <c r="AB157" s="61" t="s">
        <v>25</v>
      </c>
      <c r="AC157" s="44" t="s">
        <v>595</v>
      </c>
      <c r="AD157" s="42">
        <v>15</v>
      </c>
      <c r="AE157" s="61" t="s">
        <v>25</v>
      </c>
      <c r="AF157" s="61" t="s">
        <v>25</v>
      </c>
      <c r="AG157" s="42">
        <v>9</v>
      </c>
      <c r="AH157" s="42">
        <v>21</v>
      </c>
      <c r="AI157" s="61" t="s">
        <v>25</v>
      </c>
      <c r="AJ157" s="44" t="s">
        <v>595</v>
      </c>
      <c r="AK157" s="42">
        <v>12</v>
      </c>
      <c r="AL157" s="44">
        <v>0.57100000000000006</v>
      </c>
      <c r="AM157" s="42">
        <v>5</v>
      </c>
      <c r="AN157" s="44">
        <v>0.23800000000000002</v>
      </c>
      <c r="AO157" s="61" t="s">
        <v>25</v>
      </c>
      <c r="AP157" s="44" t="s">
        <v>595</v>
      </c>
      <c r="AQ157" s="42">
        <v>22</v>
      </c>
      <c r="AR157" s="42">
        <v>19</v>
      </c>
      <c r="AS157" s="44">
        <v>0.8640000000000001</v>
      </c>
      <c r="AT157" s="61" t="s">
        <v>25</v>
      </c>
      <c r="AU157" s="44" t="s">
        <v>595</v>
      </c>
      <c r="AV157" s="42">
        <v>22</v>
      </c>
      <c r="AW157" s="42">
        <v>21</v>
      </c>
      <c r="AX157" s="44">
        <v>0.95499999999999996</v>
      </c>
      <c r="AY157" s="42">
        <v>0</v>
      </c>
      <c r="AZ157" s="44">
        <v>0</v>
      </c>
      <c r="BA157" s="42">
        <v>21</v>
      </c>
      <c r="BB157" s="42">
        <v>60</v>
      </c>
      <c r="BC157" s="42">
        <v>31</v>
      </c>
      <c r="BD157" s="42">
        <v>160</v>
      </c>
      <c r="BE157" s="42">
        <v>22</v>
      </c>
      <c r="BF157" s="61" t="s">
        <v>25</v>
      </c>
      <c r="BG157" s="44" t="s">
        <v>595</v>
      </c>
      <c r="BH157" s="42">
        <v>0</v>
      </c>
      <c r="BI157" s="44">
        <v>0</v>
      </c>
      <c r="BJ157" s="61" t="s">
        <v>25</v>
      </c>
      <c r="BK157" s="44" t="s">
        <v>595</v>
      </c>
      <c r="BL157" s="42">
        <v>0</v>
      </c>
      <c r="BM157" s="44">
        <v>0</v>
      </c>
      <c r="BN157" s="42">
        <v>22</v>
      </c>
      <c r="BO157" s="42">
        <v>0</v>
      </c>
      <c r="BP157" s="44">
        <v>0</v>
      </c>
      <c r="BQ157" s="61" t="s">
        <v>25</v>
      </c>
      <c r="BR157" s="44" t="s">
        <v>595</v>
      </c>
      <c r="BS157" s="42">
        <v>0</v>
      </c>
      <c r="BT157" s="44">
        <v>0</v>
      </c>
    </row>
    <row r="158" spans="1:72" s="40" customFormat="1" x14ac:dyDescent="0.25">
      <c r="A158" s="3" t="s">
        <v>431</v>
      </c>
      <c r="B158" s="9"/>
      <c r="C158" s="9"/>
      <c r="D158" s="40" t="s">
        <v>430</v>
      </c>
      <c r="E158" s="40" t="s">
        <v>153</v>
      </c>
      <c r="F158" s="40" t="s">
        <v>151</v>
      </c>
      <c r="G158" s="61" t="s">
        <v>25</v>
      </c>
      <c r="H158" s="61" t="s">
        <v>25</v>
      </c>
      <c r="I158" s="42">
        <v>0</v>
      </c>
      <c r="J158" s="44">
        <v>0</v>
      </c>
      <c r="K158" s="61" t="s">
        <v>25</v>
      </c>
      <c r="L158" s="44">
        <v>1</v>
      </c>
      <c r="M158" s="61" t="s">
        <v>25</v>
      </c>
      <c r="N158" s="61" t="s">
        <v>25</v>
      </c>
      <c r="O158" s="44">
        <v>1</v>
      </c>
      <c r="P158" s="42">
        <v>0</v>
      </c>
      <c r="Q158" s="44">
        <v>0</v>
      </c>
      <c r="R158" s="61" t="s">
        <v>25</v>
      </c>
      <c r="S158" s="44">
        <v>1</v>
      </c>
      <c r="T158" s="61" t="s">
        <v>25</v>
      </c>
      <c r="U158" s="42">
        <v>0</v>
      </c>
      <c r="V158" s="44">
        <v>0</v>
      </c>
      <c r="W158" s="42">
        <v>0</v>
      </c>
      <c r="X158" s="44">
        <v>0</v>
      </c>
      <c r="Y158" s="61" t="s">
        <v>25</v>
      </c>
      <c r="Z158" s="61" t="s">
        <v>25</v>
      </c>
      <c r="AA158" s="44">
        <v>1</v>
      </c>
      <c r="AB158" s="42">
        <v>0</v>
      </c>
      <c r="AC158" s="44">
        <v>0</v>
      </c>
      <c r="AD158" s="61" t="s">
        <v>25</v>
      </c>
      <c r="AE158" s="61" t="s">
        <v>25</v>
      </c>
      <c r="AF158" s="61" t="s">
        <v>25</v>
      </c>
      <c r="AG158" s="61" t="s">
        <v>25</v>
      </c>
      <c r="AH158" s="61" t="s">
        <v>25</v>
      </c>
      <c r="AI158" s="42">
        <v>0</v>
      </c>
      <c r="AJ158" s="44">
        <v>0</v>
      </c>
      <c r="AK158" s="61" t="s">
        <v>25</v>
      </c>
      <c r="AL158" s="44">
        <v>1</v>
      </c>
      <c r="AM158" s="42">
        <v>0</v>
      </c>
      <c r="AN158" s="44">
        <v>0</v>
      </c>
      <c r="AO158" s="42">
        <v>0</v>
      </c>
      <c r="AP158" s="44">
        <v>0</v>
      </c>
      <c r="AQ158" s="61" t="s">
        <v>25</v>
      </c>
      <c r="AR158" s="61" t="s">
        <v>25</v>
      </c>
      <c r="AS158" s="44">
        <v>1</v>
      </c>
      <c r="AT158" s="42">
        <v>0</v>
      </c>
      <c r="AU158" s="44">
        <v>0</v>
      </c>
      <c r="AV158" s="61" t="s">
        <v>25</v>
      </c>
      <c r="AW158" s="61" t="s">
        <v>25</v>
      </c>
      <c r="AX158" s="44">
        <v>1</v>
      </c>
      <c r="AY158" s="42">
        <v>0</v>
      </c>
      <c r="AZ158" s="44">
        <v>0</v>
      </c>
      <c r="BA158" s="61" t="s">
        <v>25</v>
      </c>
      <c r="BB158" s="42">
        <v>15</v>
      </c>
      <c r="BC158" s="42">
        <v>15</v>
      </c>
      <c r="BD158" s="42">
        <v>15</v>
      </c>
      <c r="BE158" s="61" t="s">
        <v>25</v>
      </c>
      <c r="BF158" s="42">
        <v>0</v>
      </c>
      <c r="BG158" s="44">
        <v>0</v>
      </c>
      <c r="BH158" s="42">
        <v>0</v>
      </c>
      <c r="BI158" s="44">
        <v>0</v>
      </c>
      <c r="BJ158" s="61" t="s">
        <v>25</v>
      </c>
      <c r="BK158" s="44">
        <v>1</v>
      </c>
      <c r="BL158" s="42">
        <v>0</v>
      </c>
      <c r="BM158" s="44">
        <v>0</v>
      </c>
      <c r="BN158" s="61" t="s">
        <v>25</v>
      </c>
      <c r="BO158" s="42">
        <v>0</v>
      </c>
      <c r="BP158" s="44">
        <v>0</v>
      </c>
      <c r="BQ158" s="42">
        <v>0</v>
      </c>
      <c r="BR158" s="44">
        <v>0</v>
      </c>
      <c r="BS158" s="42">
        <v>0</v>
      </c>
      <c r="BT158" s="44">
        <v>0</v>
      </c>
    </row>
    <row r="159" spans="1:72" s="40" customFormat="1" x14ac:dyDescent="0.25">
      <c r="A159" s="3" t="s">
        <v>432</v>
      </c>
      <c r="B159" s="9"/>
      <c r="C159" s="9"/>
      <c r="D159" s="40" t="s">
        <v>433</v>
      </c>
      <c r="E159" s="40" t="s">
        <v>154</v>
      </c>
      <c r="F159" s="40" t="s">
        <v>151</v>
      </c>
      <c r="G159" s="42">
        <v>66</v>
      </c>
      <c r="H159" s="42">
        <v>49</v>
      </c>
      <c r="I159" s="42">
        <v>15</v>
      </c>
      <c r="J159" s="44">
        <v>0.30599999999999999</v>
      </c>
      <c r="K159" s="42">
        <v>34</v>
      </c>
      <c r="L159" s="44">
        <v>0.69400000000000006</v>
      </c>
      <c r="M159" s="42">
        <v>66</v>
      </c>
      <c r="N159" s="42">
        <v>66</v>
      </c>
      <c r="O159" s="44">
        <v>1</v>
      </c>
      <c r="P159" s="42">
        <v>0</v>
      </c>
      <c r="Q159" s="44">
        <v>0</v>
      </c>
      <c r="R159" s="42">
        <v>66</v>
      </c>
      <c r="S159" s="44">
        <v>1</v>
      </c>
      <c r="T159" s="42">
        <v>66</v>
      </c>
      <c r="U159" s="42">
        <v>11</v>
      </c>
      <c r="V159" s="44">
        <v>0.16699999999999998</v>
      </c>
      <c r="W159" s="42">
        <v>9</v>
      </c>
      <c r="X159" s="44">
        <v>0.13600000000000001</v>
      </c>
      <c r="Y159" s="42">
        <v>55</v>
      </c>
      <c r="Z159" s="42">
        <v>54</v>
      </c>
      <c r="AA159" s="44">
        <v>0.98199999999999998</v>
      </c>
      <c r="AB159" s="42">
        <v>0</v>
      </c>
      <c r="AC159" s="44">
        <v>0</v>
      </c>
      <c r="AD159" s="42">
        <v>54</v>
      </c>
      <c r="AE159" s="61" t="s">
        <v>25</v>
      </c>
      <c r="AF159" s="61" t="s">
        <v>25</v>
      </c>
      <c r="AG159" s="42">
        <v>5</v>
      </c>
      <c r="AH159" s="42">
        <v>55</v>
      </c>
      <c r="AI159" s="42">
        <v>18</v>
      </c>
      <c r="AJ159" s="44">
        <v>0.32700000000000001</v>
      </c>
      <c r="AK159" s="42">
        <v>36</v>
      </c>
      <c r="AL159" s="44">
        <v>0.65500000000000003</v>
      </c>
      <c r="AM159" s="61" t="s">
        <v>25</v>
      </c>
      <c r="AN159" s="44" t="s">
        <v>595</v>
      </c>
      <c r="AO159" s="42">
        <v>0</v>
      </c>
      <c r="AP159" s="44">
        <v>0</v>
      </c>
      <c r="AQ159" s="42">
        <v>66</v>
      </c>
      <c r="AR159" s="42">
        <v>58</v>
      </c>
      <c r="AS159" s="44">
        <v>0.879</v>
      </c>
      <c r="AT159" s="42">
        <v>7</v>
      </c>
      <c r="AU159" s="44">
        <v>0.106</v>
      </c>
      <c r="AV159" s="42">
        <v>66</v>
      </c>
      <c r="AW159" s="42">
        <v>65</v>
      </c>
      <c r="AX159" s="44">
        <v>0.98499999999999999</v>
      </c>
      <c r="AY159" s="42">
        <v>0</v>
      </c>
      <c r="AZ159" s="44">
        <v>0</v>
      </c>
      <c r="BA159" s="42">
        <v>65</v>
      </c>
      <c r="BB159" s="42">
        <v>65</v>
      </c>
      <c r="BC159" s="42">
        <v>32</v>
      </c>
      <c r="BD159" s="42">
        <v>140</v>
      </c>
      <c r="BE159" s="42">
        <v>66</v>
      </c>
      <c r="BF159" s="61" t="s">
        <v>25</v>
      </c>
      <c r="BG159" s="44" t="s">
        <v>595</v>
      </c>
      <c r="BH159" s="42">
        <v>0</v>
      </c>
      <c r="BI159" s="44">
        <v>0</v>
      </c>
      <c r="BJ159" s="61" t="s">
        <v>25</v>
      </c>
      <c r="BK159" s="44" t="s">
        <v>595</v>
      </c>
      <c r="BL159" s="61" t="s">
        <v>25</v>
      </c>
      <c r="BM159" s="44" t="s">
        <v>595</v>
      </c>
      <c r="BN159" s="42">
        <v>66</v>
      </c>
      <c r="BO159" s="42">
        <v>0</v>
      </c>
      <c r="BP159" s="44">
        <v>0</v>
      </c>
      <c r="BQ159" s="61" t="s">
        <v>25</v>
      </c>
      <c r="BR159" s="44" t="s">
        <v>595</v>
      </c>
      <c r="BS159" s="42">
        <v>0</v>
      </c>
      <c r="BT159" s="44">
        <v>0</v>
      </c>
    </row>
    <row r="160" spans="1:72" s="40" customFormat="1" x14ac:dyDescent="0.25">
      <c r="A160" s="3" t="s">
        <v>434</v>
      </c>
      <c r="B160" s="9"/>
      <c r="C160" s="9"/>
      <c r="D160" s="40" t="s">
        <v>433</v>
      </c>
      <c r="E160" s="40" t="s">
        <v>155</v>
      </c>
      <c r="F160" s="40" t="s">
        <v>151</v>
      </c>
      <c r="G160" s="42">
        <v>22</v>
      </c>
      <c r="H160" s="42">
        <v>19</v>
      </c>
      <c r="I160" s="42">
        <v>8</v>
      </c>
      <c r="J160" s="44">
        <v>0.42100000000000004</v>
      </c>
      <c r="K160" s="42">
        <v>11</v>
      </c>
      <c r="L160" s="44">
        <v>0.57899999999999996</v>
      </c>
      <c r="M160" s="42">
        <v>22</v>
      </c>
      <c r="N160" s="42">
        <v>22</v>
      </c>
      <c r="O160" s="44">
        <v>1</v>
      </c>
      <c r="P160" s="42">
        <v>0</v>
      </c>
      <c r="Q160" s="44">
        <v>0</v>
      </c>
      <c r="R160" s="42">
        <v>12</v>
      </c>
      <c r="S160" s="44">
        <v>0.54500000000000004</v>
      </c>
      <c r="T160" s="42">
        <v>22</v>
      </c>
      <c r="U160" s="61" t="s">
        <v>25</v>
      </c>
      <c r="V160" s="44" t="s">
        <v>595</v>
      </c>
      <c r="W160" s="42">
        <v>0</v>
      </c>
      <c r="X160" s="44">
        <v>0</v>
      </c>
      <c r="Y160" s="42">
        <v>19</v>
      </c>
      <c r="Z160" s="42">
        <v>15</v>
      </c>
      <c r="AA160" s="44">
        <v>0.78900000000000003</v>
      </c>
      <c r="AB160" s="42">
        <v>0</v>
      </c>
      <c r="AC160" s="44">
        <v>0</v>
      </c>
      <c r="AD160" s="42">
        <v>15</v>
      </c>
      <c r="AE160" s="61" t="s">
        <v>25</v>
      </c>
      <c r="AF160" s="42">
        <v>0</v>
      </c>
      <c r="AG160" s="61" t="s">
        <v>25</v>
      </c>
      <c r="AH160" s="42">
        <v>19</v>
      </c>
      <c r="AI160" s="42">
        <v>9</v>
      </c>
      <c r="AJ160" s="44">
        <v>0.47399999999999998</v>
      </c>
      <c r="AK160" s="42">
        <v>6</v>
      </c>
      <c r="AL160" s="44">
        <v>0.316</v>
      </c>
      <c r="AM160" s="61" t="s">
        <v>25</v>
      </c>
      <c r="AN160" s="44" t="s">
        <v>595</v>
      </c>
      <c r="AO160" s="42">
        <v>0</v>
      </c>
      <c r="AP160" s="44">
        <v>0</v>
      </c>
      <c r="AQ160" s="42">
        <v>22</v>
      </c>
      <c r="AR160" s="42">
        <v>20</v>
      </c>
      <c r="AS160" s="44">
        <v>0.90900000000000003</v>
      </c>
      <c r="AT160" s="42">
        <v>0</v>
      </c>
      <c r="AU160" s="44">
        <v>0</v>
      </c>
      <c r="AV160" s="42">
        <v>22</v>
      </c>
      <c r="AW160" s="42">
        <v>21</v>
      </c>
      <c r="AX160" s="44">
        <v>0.95499999999999996</v>
      </c>
      <c r="AY160" s="42">
        <v>0</v>
      </c>
      <c r="AZ160" s="44">
        <v>0</v>
      </c>
      <c r="BA160" s="42">
        <v>21</v>
      </c>
      <c r="BB160" s="42">
        <v>50</v>
      </c>
      <c r="BC160" s="42">
        <v>35</v>
      </c>
      <c r="BD160" s="42">
        <v>115</v>
      </c>
      <c r="BE160" s="42">
        <v>22</v>
      </c>
      <c r="BF160" s="42">
        <v>0</v>
      </c>
      <c r="BG160" s="44">
        <v>0</v>
      </c>
      <c r="BH160" s="42">
        <v>0</v>
      </c>
      <c r="BI160" s="44">
        <v>0</v>
      </c>
      <c r="BJ160" s="42">
        <v>0</v>
      </c>
      <c r="BK160" s="44">
        <v>0</v>
      </c>
      <c r="BL160" s="42">
        <v>0</v>
      </c>
      <c r="BM160" s="44">
        <v>0</v>
      </c>
      <c r="BN160" s="42">
        <v>22</v>
      </c>
      <c r="BO160" s="42">
        <v>0</v>
      </c>
      <c r="BP160" s="44">
        <v>0</v>
      </c>
      <c r="BQ160" s="42">
        <v>0</v>
      </c>
      <c r="BR160" s="44">
        <v>0</v>
      </c>
      <c r="BS160" s="42">
        <v>0</v>
      </c>
      <c r="BT160" s="44">
        <v>0</v>
      </c>
    </row>
    <row r="161" spans="1:72" s="40" customFormat="1" x14ac:dyDescent="0.25">
      <c r="A161" s="3" t="s">
        <v>435</v>
      </c>
      <c r="B161" s="9"/>
      <c r="C161" s="9"/>
      <c r="D161" s="40" t="s">
        <v>433</v>
      </c>
      <c r="E161" s="40" t="s">
        <v>156</v>
      </c>
      <c r="F161" s="40" t="s">
        <v>151</v>
      </c>
      <c r="G161" s="42">
        <v>25</v>
      </c>
      <c r="H161" s="42">
        <v>25</v>
      </c>
      <c r="I161" s="42">
        <v>6</v>
      </c>
      <c r="J161" s="44">
        <v>0.24</v>
      </c>
      <c r="K161" s="42">
        <v>19</v>
      </c>
      <c r="L161" s="44">
        <v>0.76</v>
      </c>
      <c r="M161" s="42">
        <v>25</v>
      </c>
      <c r="N161" s="42">
        <v>25</v>
      </c>
      <c r="O161" s="44">
        <v>1</v>
      </c>
      <c r="P161" s="42">
        <v>0</v>
      </c>
      <c r="Q161" s="44">
        <v>0</v>
      </c>
      <c r="R161" s="42">
        <v>15</v>
      </c>
      <c r="S161" s="44">
        <v>0.6</v>
      </c>
      <c r="T161" s="42">
        <v>25</v>
      </c>
      <c r="U161" s="61" t="s">
        <v>25</v>
      </c>
      <c r="V161" s="44" t="s">
        <v>595</v>
      </c>
      <c r="W161" s="61" t="s">
        <v>25</v>
      </c>
      <c r="X161" s="44" t="s">
        <v>595</v>
      </c>
      <c r="Y161" s="42">
        <v>23</v>
      </c>
      <c r="Z161" s="42">
        <v>23</v>
      </c>
      <c r="AA161" s="44">
        <v>1</v>
      </c>
      <c r="AB161" s="42">
        <v>0</v>
      </c>
      <c r="AC161" s="44">
        <v>0</v>
      </c>
      <c r="AD161" s="42">
        <v>23</v>
      </c>
      <c r="AE161" s="61" t="s">
        <v>25</v>
      </c>
      <c r="AF161" s="61" t="s">
        <v>25</v>
      </c>
      <c r="AG161" s="61" t="s">
        <v>25</v>
      </c>
      <c r="AH161" s="42">
        <v>23</v>
      </c>
      <c r="AI161" s="42">
        <v>11</v>
      </c>
      <c r="AJ161" s="44">
        <v>0.47799999999999998</v>
      </c>
      <c r="AK161" s="42">
        <v>12</v>
      </c>
      <c r="AL161" s="44">
        <v>0.52200000000000002</v>
      </c>
      <c r="AM161" s="42">
        <v>0</v>
      </c>
      <c r="AN161" s="44">
        <v>0</v>
      </c>
      <c r="AO161" s="42">
        <v>0</v>
      </c>
      <c r="AP161" s="44">
        <v>0</v>
      </c>
      <c r="AQ161" s="42">
        <v>25</v>
      </c>
      <c r="AR161" s="42">
        <v>23</v>
      </c>
      <c r="AS161" s="44">
        <v>0.92</v>
      </c>
      <c r="AT161" s="61" t="s">
        <v>25</v>
      </c>
      <c r="AU161" s="44" t="s">
        <v>595</v>
      </c>
      <c r="AV161" s="42">
        <v>25</v>
      </c>
      <c r="AW161" s="42">
        <v>25</v>
      </c>
      <c r="AX161" s="44">
        <v>1</v>
      </c>
      <c r="AY161" s="42">
        <v>0</v>
      </c>
      <c r="AZ161" s="44">
        <v>0</v>
      </c>
      <c r="BA161" s="42">
        <v>25</v>
      </c>
      <c r="BB161" s="42">
        <v>47</v>
      </c>
      <c r="BC161" s="42">
        <v>30</v>
      </c>
      <c r="BD161" s="42">
        <v>65</v>
      </c>
      <c r="BE161" s="42">
        <v>25</v>
      </c>
      <c r="BF161" s="42">
        <v>5</v>
      </c>
      <c r="BG161" s="44">
        <v>0.2</v>
      </c>
      <c r="BH161" s="42">
        <v>0</v>
      </c>
      <c r="BI161" s="44">
        <v>0</v>
      </c>
      <c r="BJ161" s="61" t="s">
        <v>25</v>
      </c>
      <c r="BK161" s="44" t="s">
        <v>595</v>
      </c>
      <c r="BL161" s="61" t="s">
        <v>25</v>
      </c>
      <c r="BM161" s="44" t="s">
        <v>595</v>
      </c>
      <c r="BN161" s="42">
        <v>25</v>
      </c>
      <c r="BO161" s="42">
        <v>0</v>
      </c>
      <c r="BP161" s="44">
        <v>0</v>
      </c>
      <c r="BQ161" s="42">
        <v>5</v>
      </c>
      <c r="BR161" s="44">
        <v>0.2</v>
      </c>
      <c r="BS161" s="42">
        <v>0</v>
      </c>
      <c r="BT161" s="44">
        <v>0</v>
      </c>
    </row>
    <row r="162" spans="1:72" s="40" customFormat="1" x14ac:dyDescent="0.25">
      <c r="A162" s="3" t="s">
        <v>436</v>
      </c>
      <c r="B162" s="9"/>
      <c r="C162" s="9"/>
      <c r="D162" s="40" t="s">
        <v>437</v>
      </c>
      <c r="E162" s="40" t="s">
        <v>157</v>
      </c>
      <c r="F162" s="40" t="s">
        <v>151</v>
      </c>
      <c r="G162" s="42">
        <v>65</v>
      </c>
      <c r="H162" s="42">
        <v>46</v>
      </c>
      <c r="I162" s="42">
        <v>13</v>
      </c>
      <c r="J162" s="44">
        <v>0.28300000000000003</v>
      </c>
      <c r="K162" s="42">
        <v>33</v>
      </c>
      <c r="L162" s="44">
        <v>0.71700000000000008</v>
      </c>
      <c r="M162" s="42">
        <v>65</v>
      </c>
      <c r="N162" s="42">
        <v>63</v>
      </c>
      <c r="O162" s="44">
        <v>0.96900000000000008</v>
      </c>
      <c r="P162" s="61" t="s">
        <v>25</v>
      </c>
      <c r="Q162" s="44" t="s">
        <v>595</v>
      </c>
      <c r="R162" s="42">
        <v>9</v>
      </c>
      <c r="S162" s="44">
        <v>0.13800000000000001</v>
      </c>
      <c r="T162" s="42">
        <v>65</v>
      </c>
      <c r="U162" s="42">
        <v>0</v>
      </c>
      <c r="V162" s="44">
        <v>0</v>
      </c>
      <c r="W162" s="61" t="s">
        <v>25</v>
      </c>
      <c r="X162" s="44" t="s">
        <v>595</v>
      </c>
      <c r="Y162" s="42">
        <v>65</v>
      </c>
      <c r="Z162" s="42">
        <v>48</v>
      </c>
      <c r="AA162" s="44">
        <v>0.73799999999999999</v>
      </c>
      <c r="AB162" s="42">
        <v>5</v>
      </c>
      <c r="AC162" s="44">
        <v>7.6999999999999999E-2</v>
      </c>
      <c r="AD162" s="42">
        <v>48</v>
      </c>
      <c r="AE162" s="61" t="s">
        <v>25</v>
      </c>
      <c r="AF162" s="42">
        <v>0</v>
      </c>
      <c r="AG162" s="61" t="s">
        <v>25</v>
      </c>
      <c r="AH162" s="42">
        <v>65</v>
      </c>
      <c r="AI162" s="42">
        <v>19</v>
      </c>
      <c r="AJ162" s="44">
        <v>0.29199999999999998</v>
      </c>
      <c r="AK162" s="42">
        <v>29</v>
      </c>
      <c r="AL162" s="44">
        <v>0.44600000000000001</v>
      </c>
      <c r="AM162" s="42">
        <v>12</v>
      </c>
      <c r="AN162" s="44">
        <v>0.185</v>
      </c>
      <c r="AO162" s="42">
        <v>5</v>
      </c>
      <c r="AP162" s="44">
        <v>7.6999999999999999E-2</v>
      </c>
      <c r="AQ162" s="42">
        <v>65</v>
      </c>
      <c r="AR162" s="42">
        <v>29</v>
      </c>
      <c r="AS162" s="44">
        <v>0.44600000000000001</v>
      </c>
      <c r="AT162" s="61" t="s">
        <v>25</v>
      </c>
      <c r="AU162" s="44" t="s">
        <v>595</v>
      </c>
      <c r="AV162" s="42">
        <v>65</v>
      </c>
      <c r="AW162" s="42">
        <v>62</v>
      </c>
      <c r="AX162" s="44">
        <v>0.95400000000000007</v>
      </c>
      <c r="AY162" s="42">
        <v>0</v>
      </c>
      <c r="AZ162" s="44">
        <v>0</v>
      </c>
      <c r="BA162" s="42">
        <v>62</v>
      </c>
      <c r="BB162" s="42">
        <v>62</v>
      </c>
      <c r="BC162" s="42">
        <v>25</v>
      </c>
      <c r="BD162" s="42">
        <v>114</v>
      </c>
      <c r="BE162" s="42">
        <v>65</v>
      </c>
      <c r="BF162" s="42">
        <v>0</v>
      </c>
      <c r="BG162" s="44">
        <v>0</v>
      </c>
      <c r="BH162" s="42">
        <v>0</v>
      </c>
      <c r="BI162" s="44">
        <v>0</v>
      </c>
      <c r="BJ162" s="61" t="s">
        <v>25</v>
      </c>
      <c r="BK162" s="44" t="s">
        <v>595</v>
      </c>
      <c r="BL162" s="61" t="s">
        <v>25</v>
      </c>
      <c r="BM162" s="44" t="s">
        <v>595</v>
      </c>
      <c r="BN162" s="42">
        <v>65</v>
      </c>
      <c r="BO162" s="42">
        <v>0</v>
      </c>
      <c r="BP162" s="44">
        <v>0</v>
      </c>
      <c r="BQ162" s="61" t="s">
        <v>25</v>
      </c>
      <c r="BR162" s="44" t="s">
        <v>595</v>
      </c>
      <c r="BS162" s="42">
        <v>0</v>
      </c>
      <c r="BT162" s="44">
        <v>0</v>
      </c>
    </row>
    <row r="163" spans="1:72" s="40" customFormat="1" x14ac:dyDescent="0.25">
      <c r="A163" s="3" t="s">
        <v>438</v>
      </c>
      <c r="B163" s="9"/>
      <c r="C163" s="9"/>
      <c r="D163" s="40" t="s">
        <v>439</v>
      </c>
      <c r="E163" s="40" t="s">
        <v>158</v>
      </c>
      <c r="F163" s="40" t="s">
        <v>151</v>
      </c>
      <c r="G163" s="42">
        <v>139</v>
      </c>
      <c r="H163" s="42">
        <v>101</v>
      </c>
      <c r="I163" s="42">
        <v>29</v>
      </c>
      <c r="J163" s="44">
        <v>0.28699999999999998</v>
      </c>
      <c r="K163" s="42">
        <v>72</v>
      </c>
      <c r="L163" s="44">
        <v>0.71299999999999997</v>
      </c>
      <c r="M163" s="42">
        <v>139</v>
      </c>
      <c r="N163" s="42">
        <v>139</v>
      </c>
      <c r="O163" s="44">
        <v>1</v>
      </c>
      <c r="P163" s="42">
        <v>0</v>
      </c>
      <c r="Q163" s="44">
        <v>0</v>
      </c>
      <c r="R163" s="42">
        <v>40</v>
      </c>
      <c r="S163" s="44">
        <v>0.28800000000000003</v>
      </c>
      <c r="T163" s="42">
        <v>139</v>
      </c>
      <c r="U163" s="42">
        <v>23</v>
      </c>
      <c r="V163" s="44">
        <v>0.16500000000000001</v>
      </c>
      <c r="W163" s="61" t="s">
        <v>25</v>
      </c>
      <c r="X163" s="44" t="s">
        <v>595</v>
      </c>
      <c r="Y163" s="42">
        <v>116</v>
      </c>
      <c r="Z163" s="42">
        <v>84</v>
      </c>
      <c r="AA163" s="44">
        <v>0.72400000000000009</v>
      </c>
      <c r="AB163" s="61" t="s">
        <v>25</v>
      </c>
      <c r="AC163" s="44" t="s">
        <v>595</v>
      </c>
      <c r="AD163" s="42">
        <v>84</v>
      </c>
      <c r="AE163" s="61" t="s">
        <v>25</v>
      </c>
      <c r="AF163" s="61" t="s">
        <v>25</v>
      </c>
      <c r="AG163" s="61" t="s">
        <v>25</v>
      </c>
      <c r="AH163" s="42">
        <v>116</v>
      </c>
      <c r="AI163" s="42">
        <v>28</v>
      </c>
      <c r="AJ163" s="44">
        <v>0.24100000000000002</v>
      </c>
      <c r="AK163" s="42">
        <v>56</v>
      </c>
      <c r="AL163" s="44">
        <v>0.48299999999999998</v>
      </c>
      <c r="AM163" s="42">
        <v>31</v>
      </c>
      <c r="AN163" s="44">
        <v>0.26700000000000002</v>
      </c>
      <c r="AO163" s="61" t="s">
        <v>25</v>
      </c>
      <c r="AP163" s="44" t="s">
        <v>595</v>
      </c>
      <c r="AQ163" s="42">
        <v>139</v>
      </c>
      <c r="AR163" s="42">
        <v>102</v>
      </c>
      <c r="AS163" s="44">
        <v>0.7340000000000001</v>
      </c>
      <c r="AT163" s="42">
        <v>5</v>
      </c>
      <c r="AU163" s="44">
        <v>3.6000000000000004E-2</v>
      </c>
      <c r="AV163" s="42">
        <v>139</v>
      </c>
      <c r="AW163" s="42">
        <v>138</v>
      </c>
      <c r="AX163" s="44">
        <v>0.99299999999999999</v>
      </c>
      <c r="AY163" s="42">
        <v>0</v>
      </c>
      <c r="AZ163" s="44">
        <v>0</v>
      </c>
      <c r="BA163" s="42">
        <v>138</v>
      </c>
      <c r="BB163" s="42">
        <v>60</v>
      </c>
      <c r="BC163" s="42">
        <v>34</v>
      </c>
      <c r="BD163" s="42">
        <v>115</v>
      </c>
      <c r="BE163" s="42">
        <v>139</v>
      </c>
      <c r="BF163" s="42">
        <v>0</v>
      </c>
      <c r="BG163" s="44">
        <v>0</v>
      </c>
      <c r="BH163" s="42">
        <v>0</v>
      </c>
      <c r="BI163" s="44">
        <v>0</v>
      </c>
      <c r="BJ163" s="61" t="s">
        <v>25</v>
      </c>
      <c r="BK163" s="44" t="s">
        <v>595</v>
      </c>
      <c r="BL163" s="61" t="s">
        <v>25</v>
      </c>
      <c r="BM163" s="44" t="s">
        <v>595</v>
      </c>
      <c r="BN163" s="42">
        <v>139</v>
      </c>
      <c r="BO163" s="42">
        <v>0</v>
      </c>
      <c r="BP163" s="44">
        <v>0</v>
      </c>
      <c r="BQ163" s="42">
        <v>5</v>
      </c>
      <c r="BR163" s="44">
        <v>3.6000000000000004E-2</v>
      </c>
      <c r="BS163" s="42">
        <v>0</v>
      </c>
      <c r="BT163" s="44">
        <v>0</v>
      </c>
    </row>
    <row r="164" spans="1:72" s="40" customFormat="1" x14ac:dyDescent="0.25">
      <c r="A164" s="3" t="s">
        <v>440</v>
      </c>
      <c r="B164" s="9"/>
      <c r="C164" s="9"/>
      <c r="D164" s="40" t="s">
        <v>441</v>
      </c>
      <c r="E164" s="40" t="s">
        <v>159</v>
      </c>
      <c r="F164" s="40" t="s">
        <v>151</v>
      </c>
      <c r="G164" s="42">
        <v>149</v>
      </c>
      <c r="H164" s="42">
        <v>136</v>
      </c>
      <c r="I164" s="42">
        <v>31</v>
      </c>
      <c r="J164" s="44">
        <v>0.22800000000000001</v>
      </c>
      <c r="K164" s="42">
        <v>105</v>
      </c>
      <c r="L164" s="44">
        <v>0.77200000000000002</v>
      </c>
      <c r="M164" s="42">
        <v>149</v>
      </c>
      <c r="N164" s="42">
        <v>149</v>
      </c>
      <c r="O164" s="44">
        <v>1</v>
      </c>
      <c r="P164" s="42">
        <v>0</v>
      </c>
      <c r="Q164" s="44">
        <v>0</v>
      </c>
      <c r="R164" s="42">
        <v>148</v>
      </c>
      <c r="S164" s="44">
        <v>0.99299999999999999</v>
      </c>
      <c r="T164" s="42">
        <v>149</v>
      </c>
      <c r="U164" s="42">
        <v>10</v>
      </c>
      <c r="V164" s="44">
        <v>6.7000000000000004E-2</v>
      </c>
      <c r="W164" s="42">
        <v>51</v>
      </c>
      <c r="X164" s="44">
        <v>0.34200000000000003</v>
      </c>
      <c r="Y164" s="42">
        <v>139</v>
      </c>
      <c r="Z164" s="42">
        <v>126</v>
      </c>
      <c r="AA164" s="44">
        <v>0.90599999999999992</v>
      </c>
      <c r="AB164" s="61" t="s">
        <v>25</v>
      </c>
      <c r="AC164" s="44" t="s">
        <v>595</v>
      </c>
      <c r="AD164" s="42">
        <v>126</v>
      </c>
      <c r="AE164" s="61" t="s">
        <v>25</v>
      </c>
      <c r="AF164" s="61" t="s">
        <v>25</v>
      </c>
      <c r="AG164" s="61" t="s">
        <v>25</v>
      </c>
      <c r="AH164" s="42">
        <v>139</v>
      </c>
      <c r="AI164" s="42">
        <v>16</v>
      </c>
      <c r="AJ164" s="44">
        <v>0.115</v>
      </c>
      <c r="AK164" s="42">
        <v>110</v>
      </c>
      <c r="AL164" s="44">
        <v>0.79099999999999993</v>
      </c>
      <c r="AM164" s="42">
        <v>12</v>
      </c>
      <c r="AN164" s="44">
        <v>8.5999999999999993E-2</v>
      </c>
      <c r="AO164" s="61" t="s">
        <v>25</v>
      </c>
      <c r="AP164" s="44" t="s">
        <v>595</v>
      </c>
      <c r="AQ164" s="42">
        <v>149</v>
      </c>
      <c r="AR164" s="42">
        <v>100</v>
      </c>
      <c r="AS164" s="44">
        <v>0.67099999999999993</v>
      </c>
      <c r="AT164" s="42">
        <v>27</v>
      </c>
      <c r="AU164" s="44">
        <v>0.18100000000000002</v>
      </c>
      <c r="AV164" s="42">
        <v>149</v>
      </c>
      <c r="AW164" s="42">
        <v>149</v>
      </c>
      <c r="AX164" s="44">
        <v>1</v>
      </c>
      <c r="AY164" s="42">
        <v>0</v>
      </c>
      <c r="AZ164" s="44">
        <v>0</v>
      </c>
      <c r="BA164" s="42">
        <v>149</v>
      </c>
      <c r="BB164" s="42">
        <v>48</v>
      </c>
      <c r="BC164" s="42">
        <v>29</v>
      </c>
      <c r="BD164" s="42">
        <v>83</v>
      </c>
      <c r="BE164" s="42">
        <v>149</v>
      </c>
      <c r="BF164" s="61" t="s">
        <v>25</v>
      </c>
      <c r="BG164" s="44" t="s">
        <v>595</v>
      </c>
      <c r="BH164" s="42">
        <v>0</v>
      </c>
      <c r="BI164" s="44">
        <v>0</v>
      </c>
      <c r="BJ164" s="42">
        <v>8</v>
      </c>
      <c r="BK164" s="44">
        <v>5.4000000000000006E-2</v>
      </c>
      <c r="BL164" s="42">
        <v>27</v>
      </c>
      <c r="BM164" s="44">
        <v>0.18100000000000002</v>
      </c>
      <c r="BN164" s="42">
        <v>149</v>
      </c>
      <c r="BO164" s="42">
        <v>0</v>
      </c>
      <c r="BP164" s="44">
        <v>0</v>
      </c>
      <c r="BQ164" s="42">
        <v>23</v>
      </c>
      <c r="BR164" s="44">
        <v>0.154</v>
      </c>
      <c r="BS164" s="42">
        <v>0</v>
      </c>
      <c r="BT164" s="44">
        <v>0</v>
      </c>
    </row>
    <row r="1048576" ht="3" hidden="1" customHeight="1" x14ac:dyDescent="0.25"/>
  </sheetData>
  <sheetProtection algorithmName="SHA-512" hashValue="FEZX/FfqLmibNBJ4SMy5voPgFqeVAFskXEYDuRIY8dZkZgUTcUWU15RtFE3Mb2StO+M0rl6y4G3vI0/3mu+wvQ==" saltValue="7DPDtcF3lRlykMEmkmoLFQ==" spinCount="100000" sheet="1" objects="1" scenarios="1" sort="0" autoFilter="0"/>
  <autoFilter ref="A8:XER164" xr:uid="{86FD51AC-6501-488D-B30A-83ABEAB3674A}"/>
  <sortState xmlns:xlrd2="http://schemas.microsoft.com/office/spreadsheetml/2017/richdata2" ref="A9:XFC155">
    <sortCondition ref="B9:B155"/>
    <sortCondition ref="C9:C155"/>
    <sortCondition ref="D9:D155"/>
    <sortCondition ref="E9:E155"/>
  </sortState>
  <mergeCells count="54">
    <mergeCell ref="H156:BT156"/>
    <mergeCell ref="AW1:AX1"/>
    <mergeCell ref="AY1:AZ1"/>
    <mergeCell ref="BA1:BA2"/>
    <mergeCell ref="BB1:BD1"/>
    <mergeCell ref="BE1:BE2"/>
    <mergeCell ref="BF1:BG1"/>
    <mergeCell ref="BN1:BN2"/>
    <mergeCell ref="BO1:BP1"/>
    <mergeCell ref="BQ1:BR1"/>
    <mergeCell ref="BS1:BT1"/>
    <mergeCell ref="BH1:BI1"/>
    <mergeCell ref="BJ1:BK1"/>
    <mergeCell ref="BL1:BM1"/>
    <mergeCell ref="AV1:AV2"/>
    <mergeCell ref="AE1:AE2"/>
    <mergeCell ref="B6:F6"/>
    <mergeCell ref="A4:F4"/>
    <mergeCell ref="A5:F5"/>
    <mergeCell ref="B156:C156"/>
    <mergeCell ref="A3:F3"/>
    <mergeCell ref="AF1:AF2"/>
    <mergeCell ref="AG1:AG2"/>
    <mergeCell ref="AH1:AH2"/>
    <mergeCell ref="AI1:AJ1"/>
    <mergeCell ref="AK1:AL1"/>
    <mergeCell ref="AM1:AN1"/>
    <mergeCell ref="AO1:AP1"/>
    <mergeCell ref="AQ1:AQ2"/>
    <mergeCell ref="AR1:AS1"/>
    <mergeCell ref="AT1:AU1"/>
    <mergeCell ref="H1:H2"/>
    <mergeCell ref="I1:J1"/>
    <mergeCell ref="K1:L1"/>
    <mergeCell ref="M1:M2"/>
    <mergeCell ref="AD1:AD2"/>
    <mergeCell ref="P1:Q1"/>
    <mergeCell ref="R1:S1"/>
    <mergeCell ref="T1:T2"/>
    <mergeCell ref="N1:O1"/>
    <mergeCell ref="U1:V1"/>
    <mergeCell ref="W1:X1"/>
    <mergeCell ref="Y1:Y2"/>
    <mergeCell ref="Z1:AA1"/>
    <mergeCell ref="AB1:AC1"/>
    <mergeCell ref="BN6:XFC6"/>
    <mergeCell ref="H6:L6"/>
    <mergeCell ref="M6:Q6"/>
    <mergeCell ref="R6:S6"/>
    <mergeCell ref="T6:X6"/>
    <mergeCell ref="Y6:AP6"/>
    <mergeCell ref="AQ6:AU6"/>
    <mergeCell ref="AV6:BD6"/>
    <mergeCell ref="BE6:BM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D2C4C-E3AF-4F15-8ACE-82B29F78A3D3}">
  <sheetPr>
    <tabColor rgb="FF0D3B5E"/>
  </sheetPr>
  <dimension ref="A1:BU164"/>
  <sheetViews>
    <sheetView topLeftCell="B1" zoomScaleNormal="100" workbookViewId="0">
      <pane ySplit="8" topLeftCell="A9" activePane="bottomLeft" state="frozen"/>
      <selection activeCell="B1" sqref="B1"/>
      <selection pane="bottomLeft" activeCell="B1" sqref="B1:G1"/>
    </sheetView>
  </sheetViews>
  <sheetFormatPr defaultColWidth="0" defaultRowHeight="15" zeroHeight="1" x14ac:dyDescent="0.25"/>
  <cols>
    <col min="1" max="1" width="9.140625" style="10" hidden="1" customWidth="1"/>
    <col min="2" max="2" width="24.5703125" style="10" bestFit="1" customWidth="1"/>
    <col min="3" max="3" width="64.42578125" style="10" hidden="1" customWidth="1"/>
    <col min="4" max="4" width="61" style="41" bestFit="1" customWidth="1"/>
    <col min="5" max="5" width="46" style="41" bestFit="1" customWidth="1"/>
    <col min="6" max="6" width="8.42578125" style="40" bestFit="1" customWidth="1"/>
    <col min="7" max="7" width="14.42578125" style="40" hidden="1" customWidth="1"/>
    <col min="8" max="8" width="19.42578125" style="40" customWidth="1"/>
    <col min="9" max="12" width="9.140625" style="40" customWidth="1"/>
    <col min="13" max="13" width="18.42578125" style="40" customWidth="1"/>
    <col min="14" max="15" width="9.140625" style="40" customWidth="1"/>
    <col min="16" max="16" width="18.5703125" style="40" customWidth="1"/>
    <col min="17" max="56" width="9.140625" style="40" customWidth="1"/>
    <col min="57" max="59" width="0" style="40" hidden="1" customWidth="1"/>
    <col min="60" max="16384" width="9.140625" style="40" hidden="1"/>
  </cols>
  <sheetData>
    <row r="1" spans="1:56" s="51" customFormat="1" ht="120.75" customHeight="1" x14ac:dyDescent="0.25">
      <c r="A1" s="88"/>
      <c r="B1" s="148" t="s">
        <v>464</v>
      </c>
      <c r="C1" s="148"/>
      <c r="D1" s="148"/>
      <c r="E1" s="148"/>
      <c r="F1" s="148"/>
      <c r="G1" s="148"/>
      <c r="H1" s="132" t="s">
        <v>568</v>
      </c>
      <c r="I1" s="132" t="s">
        <v>569</v>
      </c>
      <c r="J1" s="132"/>
      <c r="K1" s="132" t="s">
        <v>570</v>
      </c>
      <c r="L1" s="132"/>
      <c r="M1" s="132" t="s">
        <v>532</v>
      </c>
      <c r="N1" s="132" t="s">
        <v>592</v>
      </c>
      <c r="O1" s="132"/>
      <c r="P1" s="132" t="s">
        <v>571</v>
      </c>
      <c r="Q1" s="132" t="s">
        <v>572</v>
      </c>
      <c r="R1" s="132"/>
      <c r="S1" s="132" t="s">
        <v>573</v>
      </c>
      <c r="T1" s="132"/>
      <c r="U1" s="132" t="s">
        <v>574</v>
      </c>
      <c r="V1" s="132"/>
      <c r="W1" s="132" t="s">
        <v>575</v>
      </c>
      <c r="X1" s="132"/>
      <c r="Y1" s="132" t="s">
        <v>576</v>
      </c>
      <c r="Z1" s="132"/>
      <c r="AA1" s="132" t="s">
        <v>577</v>
      </c>
      <c r="AB1" s="132"/>
      <c r="AC1" s="132" t="s">
        <v>578</v>
      </c>
      <c r="AD1" s="132"/>
      <c r="AE1" s="132" t="s">
        <v>579</v>
      </c>
      <c r="AF1" s="132"/>
      <c r="AG1" s="132" t="s">
        <v>580</v>
      </c>
      <c r="AH1" s="132"/>
      <c r="AI1" s="132" t="s">
        <v>581</v>
      </c>
      <c r="AJ1" s="132"/>
      <c r="AK1" s="132" t="s">
        <v>582</v>
      </c>
      <c r="AL1" s="132"/>
      <c r="AM1" s="132" t="s">
        <v>583</v>
      </c>
      <c r="AN1" s="132"/>
      <c r="AO1" s="132" t="s">
        <v>584</v>
      </c>
      <c r="AP1" s="132"/>
      <c r="AQ1" s="132" t="s">
        <v>585</v>
      </c>
      <c r="AR1" s="132"/>
      <c r="AS1" s="132" t="s">
        <v>586</v>
      </c>
      <c r="AT1" s="132"/>
      <c r="AU1" s="132" t="s">
        <v>587</v>
      </c>
      <c r="AV1" s="132"/>
      <c r="AW1" s="132" t="s">
        <v>593</v>
      </c>
      <c r="AX1" s="132"/>
      <c r="AY1" s="132" t="s">
        <v>588</v>
      </c>
      <c r="AZ1" s="132"/>
      <c r="BA1" s="132" t="s">
        <v>589</v>
      </c>
      <c r="BB1" s="132"/>
      <c r="BC1" s="132" t="s">
        <v>594</v>
      </c>
      <c r="BD1" s="132"/>
    </row>
    <row r="2" spans="1:56" s="91" customFormat="1" ht="45" x14ac:dyDescent="0.25">
      <c r="A2" s="89"/>
      <c r="B2" s="24" t="s">
        <v>442</v>
      </c>
      <c r="C2" s="24" t="s">
        <v>500</v>
      </c>
      <c r="D2" s="24" t="s">
        <v>501</v>
      </c>
      <c r="E2" s="24" t="s">
        <v>443</v>
      </c>
      <c r="F2" s="24" t="s">
        <v>444</v>
      </c>
      <c r="G2" s="90" t="s">
        <v>445</v>
      </c>
      <c r="H2" s="132"/>
      <c r="I2" s="57" t="s">
        <v>447</v>
      </c>
      <c r="J2" s="57" t="s">
        <v>450</v>
      </c>
      <c r="K2" s="57" t="s">
        <v>447</v>
      </c>
      <c r="L2" s="57" t="s">
        <v>450</v>
      </c>
      <c r="M2" s="132"/>
      <c r="N2" s="57" t="s">
        <v>447</v>
      </c>
      <c r="O2" s="57" t="s">
        <v>450</v>
      </c>
      <c r="P2" s="132"/>
      <c r="Q2" s="57" t="s">
        <v>447</v>
      </c>
      <c r="R2" s="57" t="s">
        <v>450</v>
      </c>
      <c r="S2" s="57" t="s">
        <v>447</v>
      </c>
      <c r="T2" s="57" t="s">
        <v>450</v>
      </c>
      <c r="U2" s="57" t="s">
        <v>447</v>
      </c>
      <c r="V2" s="57" t="s">
        <v>450</v>
      </c>
      <c r="W2" s="57" t="s">
        <v>447</v>
      </c>
      <c r="X2" s="57" t="s">
        <v>450</v>
      </c>
      <c r="Y2" s="57" t="s">
        <v>447</v>
      </c>
      <c r="Z2" s="57" t="s">
        <v>450</v>
      </c>
      <c r="AA2" s="57" t="s">
        <v>447</v>
      </c>
      <c r="AB2" s="57" t="s">
        <v>450</v>
      </c>
      <c r="AC2" s="57" t="s">
        <v>447</v>
      </c>
      <c r="AD2" s="57" t="s">
        <v>450</v>
      </c>
      <c r="AE2" s="57" t="s">
        <v>447</v>
      </c>
      <c r="AF2" s="57" t="s">
        <v>450</v>
      </c>
      <c r="AG2" s="57" t="s">
        <v>447</v>
      </c>
      <c r="AH2" s="57" t="s">
        <v>450</v>
      </c>
      <c r="AI2" s="57" t="s">
        <v>447</v>
      </c>
      <c r="AJ2" s="57" t="s">
        <v>450</v>
      </c>
      <c r="AK2" s="57" t="s">
        <v>447</v>
      </c>
      <c r="AL2" s="57" t="s">
        <v>450</v>
      </c>
      <c r="AM2" s="57" t="s">
        <v>447</v>
      </c>
      <c r="AN2" s="57" t="s">
        <v>450</v>
      </c>
      <c r="AO2" s="57" t="s">
        <v>447</v>
      </c>
      <c r="AP2" s="57" t="s">
        <v>450</v>
      </c>
      <c r="AQ2" s="57" t="s">
        <v>447</v>
      </c>
      <c r="AR2" s="57" t="s">
        <v>450</v>
      </c>
      <c r="AS2" s="57" t="s">
        <v>447</v>
      </c>
      <c r="AT2" s="57" t="s">
        <v>450</v>
      </c>
      <c r="AU2" s="57" t="s">
        <v>447</v>
      </c>
      <c r="AV2" s="57" t="s">
        <v>450</v>
      </c>
      <c r="AW2" s="57" t="s">
        <v>447</v>
      </c>
      <c r="AX2" s="57" t="s">
        <v>450</v>
      </c>
      <c r="AY2" s="57" t="s">
        <v>447</v>
      </c>
      <c r="AZ2" s="57" t="s">
        <v>450</v>
      </c>
      <c r="BA2" s="57" t="s">
        <v>447</v>
      </c>
      <c r="BB2" s="57" t="s">
        <v>450</v>
      </c>
      <c r="BC2" s="57" t="s">
        <v>447</v>
      </c>
      <c r="BD2" s="57" t="s">
        <v>450</v>
      </c>
    </row>
    <row r="3" spans="1:56" s="29" customFormat="1" x14ac:dyDescent="0.25">
      <c r="A3" s="139" t="s">
        <v>1</v>
      </c>
      <c r="B3" s="139"/>
      <c r="C3" s="139"/>
      <c r="D3" s="139"/>
      <c r="E3" s="139"/>
      <c r="F3" s="139"/>
      <c r="G3" s="27" t="s">
        <v>0</v>
      </c>
      <c r="H3" s="29">
        <v>7522</v>
      </c>
      <c r="I3" s="29">
        <v>4007</v>
      </c>
      <c r="J3" s="31">
        <v>0.53299999999999992</v>
      </c>
      <c r="K3" s="29">
        <v>29</v>
      </c>
      <c r="L3" s="31">
        <v>4.0000000000000001E-3</v>
      </c>
      <c r="M3" s="29">
        <v>7559</v>
      </c>
      <c r="N3" s="29">
        <v>37</v>
      </c>
      <c r="O3" s="31">
        <v>5.0000000000000001E-3</v>
      </c>
      <c r="P3" s="29">
        <v>7522</v>
      </c>
      <c r="Q3" s="29">
        <v>5021</v>
      </c>
      <c r="R3" s="31">
        <v>0.66799999999999993</v>
      </c>
      <c r="S3" s="29">
        <v>4343</v>
      </c>
      <c r="T3" s="31">
        <v>0.57700000000000007</v>
      </c>
      <c r="U3" s="29">
        <v>2651</v>
      </c>
      <c r="V3" s="31">
        <v>0.35200000000000004</v>
      </c>
      <c r="W3" s="29">
        <v>2632</v>
      </c>
      <c r="X3" s="31">
        <v>0.35</v>
      </c>
      <c r="Y3" s="29">
        <v>2789</v>
      </c>
      <c r="Z3" s="31">
        <v>0.371</v>
      </c>
      <c r="AA3" s="29">
        <v>405</v>
      </c>
      <c r="AB3" s="31">
        <v>0.35799999999999998</v>
      </c>
      <c r="AC3" s="29">
        <v>2822</v>
      </c>
      <c r="AD3" s="31">
        <v>0.375</v>
      </c>
      <c r="AE3" s="29">
        <v>1974</v>
      </c>
      <c r="AF3" s="31">
        <v>0.26200000000000001</v>
      </c>
      <c r="AG3" s="29">
        <v>774</v>
      </c>
      <c r="AH3" s="31">
        <v>0.10300000000000001</v>
      </c>
      <c r="AI3" s="29">
        <v>4550</v>
      </c>
      <c r="AJ3" s="31">
        <v>0.60499999999999998</v>
      </c>
      <c r="AK3" s="29">
        <v>2061</v>
      </c>
      <c r="AL3" s="31">
        <v>0.27399999999999997</v>
      </c>
      <c r="AM3" s="29">
        <v>905</v>
      </c>
      <c r="AN3" s="31">
        <v>0.12</v>
      </c>
      <c r="AO3" s="29">
        <v>6</v>
      </c>
      <c r="AP3" s="31">
        <v>1E-3</v>
      </c>
      <c r="AQ3" s="29">
        <v>1279</v>
      </c>
      <c r="AR3" s="31">
        <v>0.17</v>
      </c>
      <c r="AS3" s="29">
        <v>2162</v>
      </c>
      <c r="AT3" s="31">
        <v>0.28699999999999998</v>
      </c>
      <c r="AU3" s="29">
        <v>2689</v>
      </c>
      <c r="AV3" s="31">
        <v>0.35700000000000004</v>
      </c>
      <c r="AW3" s="29">
        <v>2579</v>
      </c>
      <c r="AX3" s="31">
        <v>0.34299999999999997</v>
      </c>
      <c r="AY3" s="29">
        <v>1090</v>
      </c>
      <c r="AZ3" s="31">
        <v>0.14499999999999999</v>
      </c>
      <c r="BA3" s="58" t="s">
        <v>25</v>
      </c>
      <c r="BB3" s="28" t="s">
        <v>595</v>
      </c>
      <c r="BC3" s="29">
        <v>1160</v>
      </c>
      <c r="BD3" s="31">
        <v>0.154</v>
      </c>
    </row>
    <row r="4" spans="1:56" s="29" customFormat="1" x14ac:dyDescent="0.25">
      <c r="A4" s="139" t="s">
        <v>3</v>
      </c>
      <c r="B4" s="139"/>
      <c r="C4" s="139"/>
      <c r="D4" s="139"/>
      <c r="E4" s="139"/>
      <c r="F4" s="139"/>
      <c r="G4" s="27" t="s">
        <v>0</v>
      </c>
      <c r="H4" s="29">
        <v>7033</v>
      </c>
      <c r="I4" s="29">
        <v>3648</v>
      </c>
      <c r="J4" s="31">
        <v>0.51900000000000002</v>
      </c>
      <c r="K4" s="29">
        <v>29</v>
      </c>
      <c r="L4" s="31">
        <v>4.0000000000000001E-3</v>
      </c>
      <c r="M4" s="29">
        <v>7070</v>
      </c>
      <c r="N4" s="29">
        <v>37</v>
      </c>
      <c r="O4" s="31">
        <v>5.0000000000000001E-3</v>
      </c>
      <c r="P4" s="29">
        <v>7033</v>
      </c>
      <c r="Q4" s="29">
        <v>4649</v>
      </c>
      <c r="R4" s="31">
        <v>0.66099999999999992</v>
      </c>
      <c r="S4" s="29">
        <v>3987</v>
      </c>
      <c r="T4" s="31">
        <v>0.56700000000000006</v>
      </c>
      <c r="U4" s="29">
        <v>2428</v>
      </c>
      <c r="V4" s="31">
        <v>0.34499999999999997</v>
      </c>
      <c r="W4" s="29">
        <v>2308</v>
      </c>
      <c r="X4" s="31">
        <v>0.32799999999999996</v>
      </c>
      <c r="Y4" s="29">
        <v>2569</v>
      </c>
      <c r="Z4" s="31">
        <v>0.36499999999999999</v>
      </c>
      <c r="AA4" s="29">
        <v>361</v>
      </c>
      <c r="AB4" s="31">
        <v>0.35499999999999998</v>
      </c>
      <c r="AC4" s="29">
        <v>2618</v>
      </c>
      <c r="AD4" s="31">
        <v>0.37200000000000005</v>
      </c>
      <c r="AE4" s="29">
        <v>1824</v>
      </c>
      <c r="AF4" s="31">
        <v>0.25900000000000001</v>
      </c>
      <c r="AG4" s="29">
        <v>707</v>
      </c>
      <c r="AH4" s="31">
        <v>0.10099999999999999</v>
      </c>
      <c r="AI4" s="29">
        <v>4222</v>
      </c>
      <c r="AJ4" s="31">
        <v>0.6</v>
      </c>
      <c r="AK4" s="29">
        <v>1972</v>
      </c>
      <c r="AL4" s="31">
        <v>0.28000000000000003</v>
      </c>
      <c r="AM4" s="29">
        <v>833</v>
      </c>
      <c r="AN4" s="31">
        <v>0.11800000000000001</v>
      </c>
      <c r="AO4" s="29">
        <v>6</v>
      </c>
      <c r="AP4" s="31">
        <v>1E-3</v>
      </c>
      <c r="AQ4" s="29">
        <v>1210</v>
      </c>
      <c r="AR4" s="31">
        <v>0.17199999999999999</v>
      </c>
      <c r="AS4" s="29">
        <v>1964</v>
      </c>
      <c r="AT4" s="31">
        <v>0.27899999999999997</v>
      </c>
      <c r="AU4" s="29">
        <v>2416</v>
      </c>
      <c r="AV4" s="31">
        <v>0.34399999999999997</v>
      </c>
      <c r="AW4" s="29">
        <v>2443</v>
      </c>
      <c r="AX4" s="31">
        <v>0.34700000000000003</v>
      </c>
      <c r="AY4" s="29">
        <v>1078</v>
      </c>
      <c r="AZ4" s="31">
        <v>0.153</v>
      </c>
      <c r="BA4" s="58" t="s">
        <v>25</v>
      </c>
      <c r="BB4" s="28" t="s">
        <v>595</v>
      </c>
      <c r="BC4" s="29">
        <v>1092</v>
      </c>
      <c r="BD4" s="31">
        <v>0.155</v>
      </c>
    </row>
    <row r="5" spans="1:56" s="29" customFormat="1" x14ac:dyDescent="0.25">
      <c r="A5" s="139" t="s">
        <v>151</v>
      </c>
      <c r="B5" s="139"/>
      <c r="C5" s="139"/>
      <c r="D5" s="139"/>
      <c r="E5" s="139"/>
      <c r="F5" s="139"/>
      <c r="G5" s="27" t="s">
        <v>0</v>
      </c>
      <c r="H5" s="29">
        <v>489</v>
      </c>
      <c r="I5" s="29">
        <v>359</v>
      </c>
      <c r="J5" s="31">
        <v>0.7340000000000001</v>
      </c>
      <c r="K5" s="29">
        <v>0</v>
      </c>
      <c r="L5" s="31">
        <v>0</v>
      </c>
      <c r="M5" s="29">
        <v>489</v>
      </c>
      <c r="N5" s="29">
        <v>0</v>
      </c>
      <c r="O5" s="31">
        <v>0</v>
      </c>
      <c r="P5" s="29">
        <v>489</v>
      </c>
      <c r="Q5" s="29">
        <v>372</v>
      </c>
      <c r="R5" s="31">
        <v>0.7609999999999999</v>
      </c>
      <c r="S5" s="29">
        <v>356</v>
      </c>
      <c r="T5" s="31">
        <v>0.72799999999999998</v>
      </c>
      <c r="U5" s="29">
        <v>223</v>
      </c>
      <c r="V5" s="31">
        <v>0.45600000000000002</v>
      </c>
      <c r="W5" s="29">
        <v>324</v>
      </c>
      <c r="X5" s="31">
        <v>0.66299999999999992</v>
      </c>
      <c r="Y5" s="29">
        <v>220</v>
      </c>
      <c r="Z5" s="31">
        <v>0.45</v>
      </c>
      <c r="AA5" s="29">
        <v>44</v>
      </c>
      <c r="AB5" s="31">
        <v>0.38600000000000001</v>
      </c>
      <c r="AC5" s="29">
        <v>204</v>
      </c>
      <c r="AD5" s="31">
        <v>0.41700000000000004</v>
      </c>
      <c r="AE5" s="29">
        <v>150</v>
      </c>
      <c r="AF5" s="31">
        <v>0.307</v>
      </c>
      <c r="AG5" s="29">
        <v>67</v>
      </c>
      <c r="AH5" s="31">
        <v>0.13699999999999998</v>
      </c>
      <c r="AI5" s="29">
        <v>328</v>
      </c>
      <c r="AJ5" s="31">
        <v>0.67099999999999993</v>
      </c>
      <c r="AK5" s="29">
        <v>89</v>
      </c>
      <c r="AL5" s="31">
        <v>0.182</v>
      </c>
      <c r="AM5" s="29">
        <v>72</v>
      </c>
      <c r="AN5" s="31">
        <v>0.14699999999999999</v>
      </c>
      <c r="AO5" s="29">
        <v>0</v>
      </c>
      <c r="AP5" s="31">
        <v>0</v>
      </c>
      <c r="AQ5" s="29">
        <v>69</v>
      </c>
      <c r="AR5" s="31">
        <v>0.14099999999999999</v>
      </c>
      <c r="AS5" s="29">
        <v>198</v>
      </c>
      <c r="AT5" s="31">
        <v>0.40500000000000003</v>
      </c>
      <c r="AU5" s="29">
        <v>273</v>
      </c>
      <c r="AV5" s="31">
        <v>0.55799999999999994</v>
      </c>
      <c r="AW5" s="29">
        <v>136</v>
      </c>
      <c r="AX5" s="31">
        <v>0.27800000000000002</v>
      </c>
      <c r="AY5" s="29">
        <v>12</v>
      </c>
      <c r="AZ5" s="31">
        <v>2.5000000000000001E-2</v>
      </c>
      <c r="BA5" s="29">
        <v>0</v>
      </c>
      <c r="BB5" s="31">
        <v>0</v>
      </c>
      <c r="BC5" s="29">
        <v>68</v>
      </c>
      <c r="BD5" s="31">
        <v>0.13900000000000001</v>
      </c>
    </row>
    <row r="6" spans="1:56" s="29" customFormat="1" x14ac:dyDescent="0.25">
      <c r="A6" s="27"/>
      <c r="B6" s="139" t="s">
        <v>465</v>
      </c>
      <c r="C6" s="139"/>
      <c r="D6" s="139"/>
      <c r="E6" s="139"/>
      <c r="F6" s="139"/>
      <c r="G6" s="27"/>
      <c r="H6" s="141" t="s">
        <v>484</v>
      </c>
      <c r="I6" s="141"/>
      <c r="J6" s="141"/>
      <c r="K6" s="141"/>
      <c r="L6" s="141"/>
      <c r="M6" s="141" t="s">
        <v>485</v>
      </c>
      <c r="N6" s="141"/>
      <c r="O6" s="141"/>
      <c r="P6" s="141" t="s">
        <v>486</v>
      </c>
      <c r="Q6" s="141"/>
      <c r="R6" s="141"/>
      <c r="S6" s="141"/>
      <c r="T6" s="141"/>
      <c r="U6" s="141"/>
      <c r="V6" s="141"/>
      <c r="W6" s="141"/>
      <c r="X6" s="141"/>
      <c r="Y6" s="141"/>
      <c r="Z6" s="141"/>
      <c r="AA6" s="141"/>
      <c r="AB6" s="141"/>
      <c r="AC6" s="141"/>
      <c r="AD6" s="141"/>
      <c r="AE6" s="141"/>
      <c r="AF6" s="141"/>
      <c r="AG6" s="141"/>
      <c r="AH6" s="141"/>
      <c r="AI6" s="141" t="s">
        <v>487</v>
      </c>
      <c r="AJ6" s="141"/>
      <c r="AK6" s="141"/>
      <c r="AL6" s="141"/>
      <c r="AM6" s="141"/>
      <c r="AN6" s="141"/>
      <c r="AO6" s="141"/>
      <c r="AP6" s="141"/>
      <c r="AQ6" s="141" t="s">
        <v>488</v>
      </c>
      <c r="AR6" s="141"/>
      <c r="AS6" s="141"/>
      <c r="AT6" s="141"/>
      <c r="AU6" s="141" t="s">
        <v>489</v>
      </c>
      <c r="AV6" s="141"/>
      <c r="AW6" s="141"/>
      <c r="AX6" s="141"/>
      <c r="AY6" s="141"/>
      <c r="AZ6" s="141"/>
      <c r="BA6" s="141"/>
      <c r="BB6" s="141"/>
      <c r="BC6" s="141"/>
      <c r="BD6" s="141"/>
    </row>
    <row r="7" spans="1:56" s="34" customFormat="1" x14ac:dyDescent="0.25">
      <c r="A7" s="32"/>
      <c r="B7" s="70" t="s">
        <v>466</v>
      </c>
      <c r="C7" s="32"/>
      <c r="D7" s="32"/>
      <c r="E7" s="32"/>
      <c r="F7" s="32"/>
      <c r="G7" s="32"/>
      <c r="J7" s="35"/>
      <c r="L7" s="35"/>
      <c r="O7" s="35"/>
      <c r="R7" s="35"/>
      <c r="T7" s="35"/>
      <c r="V7" s="35"/>
      <c r="X7" s="35"/>
      <c r="Z7" s="35"/>
      <c r="AB7" s="35"/>
      <c r="AD7" s="35"/>
      <c r="AF7" s="35"/>
      <c r="AH7" s="35"/>
      <c r="AJ7" s="35"/>
      <c r="AL7" s="35"/>
      <c r="AN7" s="35"/>
      <c r="AP7" s="35"/>
      <c r="AR7" s="35"/>
      <c r="AT7" s="35"/>
      <c r="AV7" s="35"/>
      <c r="AX7" s="35"/>
      <c r="AZ7" s="35"/>
      <c r="BB7" s="35"/>
      <c r="BD7" s="35"/>
    </row>
    <row r="8" spans="1:56" s="38" customFormat="1" x14ac:dyDescent="0.25">
      <c r="A8" s="36"/>
      <c r="B8" s="36"/>
      <c r="C8" s="36"/>
      <c r="D8" s="36"/>
      <c r="E8" s="36"/>
      <c r="F8" s="36"/>
      <c r="G8" s="36"/>
      <c r="J8" s="39"/>
      <c r="L8" s="39"/>
      <c r="O8" s="39"/>
      <c r="R8" s="39"/>
      <c r="T8" s="39"/>
      <c r="V8" s="39"/>
      <c r="X8" s="39"/>
      <c r="Z8" s="39"/>
      <c r="AB8" s="39"/>
      <c r="AD8" s="39"/>
      <c r="AF8" s="39"/>
      <c r="AH8" s="39"/>
      <c r="AJ8" s="39"/>
      <c r="AL8" s="39"/>
      <c r="AN8" s="39"/>
      <c r="AP8" s="39"/>
      <c r="AR8" s="39"/>
      <c r="AT8" s="39"/>
      <c r="AV8" s="39"/>
      <c r="AX8" s="39"/>
      <c r="AZ8" s="39"/>
      <c r="BB8" s="39"/>
      <c r="BD8" s="39"/>
    </row>
    <row r="9" spans="1:56" x14ac:dyDescent="0.25">
      <c r="A9" s="41" t="s">
        <v>179</v>
      </c>
      <c r="B9" s="40" t="s">
        <v>177</v>
      </c>
      <c r="C9" s="40" t="str">
        <f>VLOOKUP(A9,[1]Sheet1!A:G,3,FALSE)</f>
        <v xml:space="preserve">Bedfordshire, Luton and Milton Keynes </v>
      </c>
      <c r="D9" s="40" t="s">
        <v>178</v>
      </c>
      <c r="E9" s="40" t="s">
        <v>13</v>
      </c>
      <c r="F9" s="42" t="s">
        <v>3</v>
      </c>
      <c r="G9" s="42">
        <v>18</v>
      </c>
      <c r="H9" s="42">
        <v>18</v>
      </c>
      <c r="I9" s="42">
        <v>10</v>
      </c>
      <c r="J9" s="44">
        <v>0.55600000000000005</v>
      </c>
      <c r="K9" s="42">
        <v>0</v>
      </c>
      <c r="L9" s="44">
        <v>0</v>
      </c>
      <c r="M9" s="42">
        <v>18</v>
      </c>
      <c r="N9" s="42">
        <v>0</v>
      </c>
      <c r="O9" s="44">
        <v>0</v>
      </c>
      <c r="P9" s="42">
        <v>18</v>
      </c>
      <c r="Q9" s="42">
        <v>5</v>
      </c>
      <c r="R9" s="44">
        <v>0.27800000000000002</v>
      </c>
      <c r="S9" s="42">
        <v>10</v>
      </c>
      <c r="T9" s="44">
        <v>0.55600000000000005</v>
      </c>
      <c r="U9" s="42">
        <v>5</v>
      </c>
      <c r="V9" s="44">
        <v>0.27800000000000002</v>
      </c>
      <c r="W9" s="61" t="s">
        <v>25</v>
      </c>
      <c r="X9" s="44" t="s">
        <v>595</v>
      </c>
      <c r="Y9" s="42">
        <v>7</v>
      </c>
      <c r="Z9" s="44">
        <v>0.38900000000000001</v>
      </c>
      <c r="AA9" s="42">
        <v>0</v>
      </c>
      <c r="AB9" s="44">
        <v>0</v>
      </c>
      <c r="AC9" s="42">
        <v>13</v>
      </c>
      <c r="AD9" s="44">
        <v>0.72199999999999998</v>
      </c>
      <c r="AE9" s="42">
        <v>13</v>
      </c>
      <c r="AF9" s="44">
        <v>0.72199999999999998</v>
      </c>
      <c r="AG9" s="61" t="s">
        <v>25</v>
      </c>
      <c r="AH9" s="44" t="s">
        <v>595</v>
      </c>
      <c r="AI9" s="42">
        <v>14</v>
      </c>
      <c r="AJ9" s="44">
        <v>0.77800000000000002</v>
      </c>
      <c r="AK9" s="61" t="s">
        <v>25</v>
      </c>
      <c r="AL9" s="44" t="s">
        <v>595</v>
      </c>
      <c r="AM9" s="61" t="s">
        <v>25</v>
      </c>
      <c r="AN9" s="44" t="s">
        <v>595</v>
      </c>
      <c r="AO9" s="42">
        <v>0</v>
      </c>
      <c r="AP9" s="44">
        <v>0</v>
      </c>
      <c r="AQ9" s="42">
        <v>10</v>
      </c>
      <c r="AR9" s="44">
        <v>0.55600000000000005</v>
      </c>
      <c r="AS9" s="61" t="s">
        <v>25</v>
      </c>
      <c r="AT9" s="44" t="s">
        <v>595</v>
      </c>
      <c r="AU9" s="42">
        <v>7</v>
      </c>
      <c r="AV9" s="44">
        <v>0.38900000000000001</v>
      </c>
      <c r="AW9" s="42">
        <v>5</v>
      </c>
      <c r="AX9" s="68">
        <v>0.27800000000000002</v>
      </c>
      <c r="AY9" s="42">
        <v>6</v>
      </c>
      <c r="AZ9" s="44">
        <v>0.33299999999999996</v>
      </c>
      <c r="BA9" s="42">
        <v>0</v>
      </c>
      <c r="BB9" s="44">
        <v>0</v>
      </c>
      <c r="BC9" s="42">
        <v>0</v>
      </c>
      <c r="BD9" s="44">
        <v>0</v>
      </c>
    </row>
    <row r="10" spans="1:56" x14ac:dyDescent="0.25">
      <c r="A10" s="41" t="s">
        <v>176</v>
      </c>
      <c r="B10" s="40" t="s">
        <v>177</v>
      </c>
      <c r="C10" s="40" t="str">
        <f>VLOOKUP(A10,[1]Sheet1!A:G,3,FALSE)</f>
        <v xml:space="preserve">Bedfordshire, Luton and Milton Keynes </v>
      </c>
      <c r="D10" s="40" t="s">
        <v>178</v>
      </c>
      <c r="E10" s="40" t="s">
        <v>12</v>
      </c>
      <c r="F10" s="42" t="s">
        <v>3</v>
      </c>
      <c r="G10" s="42">
        <v>26</v>
      </c>
      <c r="H10" s="42">
        <v>26</v>
      </c>
      <c r="I10" s="42">
        <v>9</v>
      </c>
      <c r="J10" s="44">
        <v>0.34600000000000003</v>
      </c>
      <c r="K10" s="42">
        <v>0</v>
      </c>
      <c r="L10" s="44">
        <v>0</v>
      </c>
      <c r="M10" s="42">
        <v>26</v>
      </c>
      <c r="N10" s="42">
        <v>0</v>
      </c>
      <c r="O10" s="44">
        <v>0</v>
      </c>
      <c r="P10" s="42">
        <v>26</v>
      </c>
      <c r="Q10" s="42">
        <v>15</v>
      </c>
      <c r="R10" s="44">
        <v>0.57700000000000007</v>
      </c>
      <c r="S10" s="42">
        <v>14</v>
      </c>
      <c r="T10" s="44">
        <v>0.53799999999999992</v>
      </c>
      <c r="U10" s="42">
        <v>9</v>
      </c>
      <c r="V10" s="44">
        <v>0.34600000000000003</v>
      </c>
      <c r="W10" s="42">
        <v>8</v>
      </c>
      <c r="X10" s="44">
        <v>0.308</v>
      </c>
      <c r="Y10" s="42">
        <v>5</v>
      </c>
      <c r="Z10" s="44">
        <v>0.192</v>
      </c>
      <c r="AA10" s="42">
        <v>0</v>
      </c>
      <c r="AB10" s="44" t="s">
        <v>460</v>
      </c>
      <c r="AC10" s="42">
        <v>10</v>
      </c>
      <c r="AD10" s="44">
        <v>0.38500000000000001</v>
      </c>
      <c r="AE10" s="61" t="s">
        <v>25</v>
      </c>
      <c r="AF10" s="44" t="s">
        <v>595</v>
      </c>
      <c r="AG10" s="42">
        <v>5</v>
      </c>
      <c r="AH10" s="44">
        <v>0.192</v>
      </c>
      <c r="AI10" s="42">
        <v>15</v>
      </c>
      <c r="AJ10" s="44">
        <v>0.57700000000000007</v>
      </c>
      <c r="AK10" s="61" t="s">
        <v>25</v>
      </c>
      <c r="AL10" s="44" t="s">
        <v>595</v>
      </c>
      <c r="AM10" s="42">
        <v>7</v>
      </c>
      <c r="AN10" s="44">
        <v>0.26899999999999996</v>
      </c>
      <c r="AO10" s="42">
        <v>0</v>
      </c>
      <c r="AP10" s="44">
        <v>0</v>
      </c>
      <c r="AQ10" s="42">
        <v>5</v>
      </c>
      <c r="AR10" s="44">
        <v>0.192</v>
      </c>
      <c r="AS10" s="61" t="s">
        <v>25</v>
      </c>
      <c r="AT10" s="44" t="s">
        <v>595</v>
      </c>
      <c r="AU10" s="61" t="s">
        <v>25</v>
      </c>
      <c r="AV10" s="44" t="s">
        <v>595</v>
      </c>
      <c r="AW10" s="42">
        <v>8</v>
      </c>
      <c r="AX10" s="44">
        <v>0.308</v>
      </c>
      <c r="AY10" s="42">
        <v>7</v>
      </c>
      <c r="AZ10" s="44">
        <v>0.26899999999999996</v>
      </c>
      <c r="BA10" s="42">
        <v>0</v>
      </c>
      <c r="BB10" s="44">
        <v>0</v>
      </c>
      <c r="BC10" s="42">
        <v>7</v>
      </c>
      <c r="BD10" s="44">
        <v>0.26899999999999996</v>
      </c>
    </row>
    <row r="11" spans="1:56" x14ac:dyDescent="0.25">
      <c r="A11" s="41" t="s">
        <v>308</v>
      </c>
      <c r="B11" s="40" t="s">
        <v>177</v>
      </c>
      <c r="C11" s="40" t="str">
        <f>VLOOKUP(A11,[1]Sheet1!A:G,3,FALSE)</f>
        <v xml:space="preserve">Bedfordshire, Luton and Milton Keynes </v>
      </c>
      <c r="D11" s="40" t="s">
        <v>309</v>
      </c>
      <c r="E11" s="40" t="s">
        <v>86</v>
      </c>
      <c r="F11" s="42" t="s">
        <v>3</v>
      </c>
      <c r="G11" s="42">
        <v>16</v>
      </c>
      <c r="H11" s="42">
        <v>16</v>
      </c>
      <c r="I11" s="42">
        <v>10</v>
      </c>
      <c r="J11" s="44">
        <v>0.625</v>
      </c>
      <c r="K11" s="42">
        <v>0</v>
      </c>
      <c r="L11" s="44">
        <v>0</v>
      </c>
      <c r="M11" s="42">
        <v>16</v>
      </c>
      <c r="N11" s="42">
        <v>0</v>
      </c>
      <c r="O11" s="44">
        <v>0</v>
      </c>
      <c r="P11" s="42">
        <v>16</v>
      </c>
      <c r="Q11" s="42">
        <v>11</v>
      </c>
      <c r="R11" s="44">
        <v>0.68799999999999994</v>
      </c>
      <c r="S11" s="42">
        <v>10</v>
      </c>
      <c r="T11" s="44">
        <v>0.625</v>
      </c>
      <c r="U11" s="42">
        <v>9</v>
      </c>
      <c r="V11" s="44">
        <v>0.56200000000000006</v>
      </c>
      <c r="W11" s="42">
        <v>5</v>
      </c>
      <c r="X11" s="44">
        <v>0.312</v>
      </c>
      <c r="Y11" s="42">
        <v>5</v>
      </c>
      <c r="Z11" s="44">
        <v>0.312</v>
      </c>
      <c r="AA11" s="42">
        <v>0</v>
      </c>
      <c r="AB11" s="44">
        <v>0</v>
      </c>
      <c r="AC11" s="42">
        <v>12</v>
      </c>
      <c r="AD11" s="44">
        <v>0.75</v>
      </c>
      <c r="AE11" s="42">
        <v>9</v>
      </c>
      <c r="AF11" s="44">
        <v>0.56200000000000006</v>
      </c>
      <c r="AG11" s="61" t="s">
        <v>25</v>
      </c>
      <c r="AH11" s="44" t="s">
        <v>595</v>
      </c>
      <c r="AI11" s="42">
        <v>15</v>
      </c>
      <c r="AJ11" s="44">
        <v>0.93799999999999994</v>
      </c>
      <c r="AK11" s="42">
        <v>0</v>
      </c>
      <c r="AL11" s="44">
        <v>0</v>
      </c>
      <c r="AM11" s="61" t="s">
        <v>25</v>
      </c>
      <c r="AN11" s="44" t="s">
        <v>595</v>
      </c>
      <c r="AO11" s="42">
        <v>0</v>
      </c>
      <c r="AP11" s="44">
        <v>0</v>
      </c>
      <c r="AQ11" s="42">
        <v>6</v>
      </c>
      <c r="AR11" s="44">
        <v>0.375</v>
      </c>
      <c r="AS11" s="42">
        <v>6</v>
      </c>
      <c r="AT11" s="44">
        <v>0.375</v>
      </c>
      <c r="AU11" s="42">
        <v>9</v>
      </c>
      <c r="AV11" s="44">
        <v>0.56200000000000006</v>
      </c>
      <c r="AW11" s="61" t="s">
        <v>25</v>
      </c>
      <c r="AX11" s="44" t="s">
        <v>595</v>
      </c>
      <c r="AY11" s="42">
        <v>5</v>
      </c>
      <c r="AZ11" s="44">
        <v>0.312</v>
      </c>
      <c r="BA11" s="42">
        <v>0</v>
      </c>
      <c r="BB11" s="44">
        <v>0</v>
      </c>
      <c r="BC11" s="61" t="s">
        <v>25</v>
      </c>
      <c r="BD11" s="44" t="s">
        <v>595</v>
      </c>
    </row>
    <row r="12" spans="1:56" x14ac:dyDescent="0.25">
      <c r="A12" s="41" t="s">
        <v>180</v>
      </c>
      <c r="B12" s="40" t="s">
        <v>177</v>
      </c>
      <c r="C12" s="40" t="str">
        <f>VLOOKUP(A12,[1]Sheet1!A:G,3,FALSE)</f>
        <v xml:space="preserve">Cambridgeshire and Peterborough </v>
      </c>
      <c r="D12" s="40" t="s">
        <v>181</v>
      </c>
      <c r="E12" s="40" t="s">
        <v>14</v>
      </c>
      <c r="F12" s="42" t="s">
        <v>3</v>
      </c>
      <c r="G12" s="42">
        <v>23</v>
      </c>
      <c r="H12" s="42">
        <v>23</v>
      </c>
      <c r="I12" s="42">
        <v>7</v>
      </c>
      <c r="J12" s="44">
        <v>0.30399999999999999</v>
      </c>
      <c r="K12" s="42">
        <v>0</v>
      </c>
      <c r="L12" s="44">
        <v>0</v>
      </c>
      <c r="M12" s="42">
        <v>23</v>
      </c>
      <c r="N12" s="42">
        <v>0</v>
      </c>
      <c r="O12" s="44">
        <v>0</v>
      </c>
      <c r="P12" s="42">
        <v>23</v>
      </c>
      <c r="Q12" s="42">
        <v>15</v>
      </c>
      <c r="R12" s="44">
        <v>0.65200000000000002</v>
      </c>
      <c r="S12" s="61" t="s">
        <v>25</v>
      </c>
      <c r="T12" s="44" t="s">
        <v>595</v>
      </c>
      <c r="U12" s="42">
        <v>13</v>
      </c>
      <c r="V12" s="44">
        <v>0.56499999999999995</v>
      </c>
      <c r="W12" s="42">
        <v>12</v>
      </c>
      <c r="X12" s="44">
        <v>0.52200000000000002</v>
      </c>
      <c r="Y12" s="42">
        <v>11</v>
      </c>
      <c r="Z12" s="44">
        <v>0.47799999999999998</v>
      </c>
      <c r="AA12" s="42">
        <v>0</v>
      </c>
      <c r="AB12" s="44" t="s">
        <v>460</v>
      </c>
      <c r="AC12" s="61" t="s">
        <v>25</v>
      </c>
      <c r="AD12" s="44" t="s">
        <v>595</v>
      </c>
      <c r="AE12" s="42">
        <v>11</v>
      </c>
      <c r="AF12" s="44">
        <v>0.47799999999999998</v>
      </c>
      <c r="AG12" s="61" t="s">
        <v>25</v>
      </c>
      <c r="AH12" s="44" t="s">
        <v>595</v>
      </c>
      <c r="AI12" s="42">
        <v>18</v>
      </c>
      <c r="AJ12" s="44">
        <v>0.78299999999999992</v>
      </c>
      <c r="AK12" s="42">
        <v>0</v>
      </c>
      <c r="AL12" s="44">
        <v>0</v>
      </c>
      <c r="AM12" s="42">
        <v>5</v>
      </c>
      <c r="AN12" s="44">
        <v>0.217</v>
      </c>
      <c r="AO12" s="42">
        <v>0</v>
      </c>
      <c r="AP12" s="44">
        <v>0</v>
      </c>
      <c r="AQ12" s="42">
        <v>6</v>
      </c>
      <c r="AR12" s="44">
        <v>0.26100000000000001</v>
      </c>
      <c r="AS12" s="42">
        <v>0</v>
      </c>
      <c r="AT12" s="44">
        <v>0</v>
      </c>
      <c r="AU12" s="42">
        <v>13</v>
      </c>
      <c r="AV12" s="44">
        <v>0.56499999999999995</v>
      </c>
      <c r="AW12" s="42">
        <v>5</v>
      </c>
      <c r="AX12" s="44">
        <v>0.217</v>
      </c>
      <c r="AY12" s="42">
        <v>5</v>
      </c>
      <c r="AZ12" s="44">
        <v>0.217</v>
      </c>
      <c r="BA12" s="42">
        <v>0</v>
      </c>
      <c r="BB12" s="44">
        <v>0</v>
      </c>
      <c r="BC12" s="42">
        <v>0</v>
      </c>
      <c r="BD12" s="44">
        <v>0</v>
      </c>
    </row>
    <row r="13" spans="1:56" x14ac:dyDescent="0.25">
      <c r="A13" s="41" t="s">
        <v>184</v>
      </c>
      <c r="B13" s="40" t="s">
        <v>177</v>
      </c>
      <c r="C13" s="40" t="str">
        <f>VLOOKUP(A13,[1]Sheet1!A:G,3,FALSE)</f>
        <v xml:space="preserve">Cambridgeshire and Peterborough </v>
      </c>
      <c r="D13" s="40" t="s">
        <v>183</v>
      </c>
      <c r="E13" s="40" t="s">
        <v>16</v>
      </c>
      <c r="F13" s="42" t="s">
        <v>3</v>
      </c>
      <c r="G13" s="42">
        <v>17</v>
      </c>
      <c r="H13" s="42">
        <v>17</v>
      </c>
      <c r="I13" s="42">
        <v>6</v>
      </c>
      <c r="J13" s="44">
        <v>0.35299999999999998</v>
      </c>
      <c r="K13" s="42">
        <v>0</v>
      </c>
      <c r="L13" s="44">
        <v>0</v>
      </c>
      <c r="M13" s="42">
        <v>17</v>
      </c>
      <c r="N13" s="42">
        <v>0</v>
      </c>
      <c r="O13" s="44">
        <v>0</v>
      </c>
      <c r="P13" s="42">
        <v>17</v>
      </c>
      <c r="Q13" s="42">
        <v>10</v>
      </c>
      <c r="R13" s="44">
        <v>0.58799999999999997</v>
      </c>
      <c r="S13" s="42">
        <v>13</v>
      </c>
      <c r="T13" s="44">
        <v>0.76500000000000001</v>
      </c>
      <c r="U13" s="42">
        <v>8</v>
      </c>
      <c r="V13" s="44">
        <v>0.47100000000000003</v>
      </c>
      <c r="W13" s="42">
        <v>6</v>
      </c>
      <c r="X13" s="44">
        <v>0.35299999999999998</v>
      </c>
      <c r="Y13" s="42">
        <v>9</v>
      </c>
      <c r="Z13" s="44">
        <v>0.52900000000000003</v>
      </c>
      <c r="AA13" s="61" t="s">
        <v>25</v>
      </c>
      <c r="AB13" s="44" t="s">
        <v>595</v>
      </c>
      <c r="AC13" s="42">
        <v>9</v>
      </c>
      <c r="AD13" s="44">
        <v>0.52900000000000003</v>
      </c>
      <c r="AE13" s="61" t="s">
        <v>25</v>
      </c>
      <c r="AF13" s="44" t="s">
        <v>595</v>
      </c>
      <c r="AG13" s="61" t="s">
        <v>25</v>
      </c>
      <c r="AH13" s="44" t="s">
        <v>595</v>
      </c>
      <c r="AI13" s="42">
        <v>7</v>
      </c>
      <c r="AJ13" s="44">
        <v>0.41200000000000003</v>
      </c>
      <c r="AK13" s="42">
        <v>7</v>
      </c>
      <c r="AL13" s="44">
        <v>0.41200000000000003</v>
      </c>
      <c r="AM13" s="61" t="s">
        <v>25</v>
      </c>
      <c r="AN13" s="44" t="s">
        <v>595</v>
      </c>
      <c r="AO13" s="42">
        <v>0</v>
      </c>
      <c r="AP13" s="44">
        <v>0</v>
      </c>
      <c r="AQ13" s="42">
        <v>0</v>
      </c>
      <c r="AR13" s="44">
        <v>0</v>
      </c>
      <c r="AS13" s="61" t="s">
        <v>25</v>
      </c>
      <c r="AT13" s="44" t="s">
        <v>595</v>
      </c>
      <c r="AU13" s="42">
        <v>7</v>
      </c>
      <c r="AV13" s="44">
        <v>0.41200000000000003</v>
      </c>
      <c r="AW13" s="42">
        <v>6</v>
      </c>
      <c r="AX13" s="44">
        <v>0.35299999999999998</v>
      </c>
      <c r="AY13" s="61" t="s">
        <v>25</v>
      </c>
      <c r="AZ13" s="44" t="s">
        <v>595</v>
      </c>
      <c r="BA13" s="42">
        <v>0</v>
      </c>
      <c r="BB13" s="44">
        <v>0</v>
      </c>
      <c r="BC13" s="61" t="s">
        <v>25</v>
      </c>
      <c r="BD13" s="44" t="s">
        <v>595</v>
      </c>
    </row>
    <row r="14" spans="1:56" x14ac:dyDescent="0.25">
      <c r="A14" s="41" t="s">
        <v>182</v>
      </c>
      <c r="B14" s="40" t="s">
        <v>177</v>
      </c>
      <c r="C14" s="40" t="str">
        <f>VLOOKUP(A14,[1]Sheet1!A:G,3,FALSE)</f>
        <v xml:space="preserve">Cambridgeshire and Peterborough </v>
      </c>
      <c r="D14" s="40" t="s">
        <v>183</v>
      </c>
      <c r="E14" s="40" t="s">
        <v>15</v>
      </c>
      <c r="F14" s="42" t="s">
        <v>3</v>
      </c>
      <c r="G14" s="42">
        <v>48</v>
      </c>
      <c r="H14" s="42">
        <v>48</v>
      </c>
      <c r="I14" s="42">
        <v>36</v>
      </c>
      <c r="J14" s="44">
        <v>0.75</v>
      </c>
      <c r="K14" s="42">
        <v>0</v>
      </c>
      <c r="L14" s="44">
        <v>0</v>
      </c>
      <c r="M14" s="42">
        <v>48</v>
      </c>
      <c r="N14" s="42">
        <v>0</v>
      </c>
      <c r="O14" s="44">
        <v>0</v>
      </c>
      <c r="P14" s="42">
        <v>48</v>
      </c>
      <c r="Q14" s="42">
        <v>40</v>
      </c>
      <c r="R14" s="44">
        <v>0.83299999999999996</v>
      </c>
      <c r="S14" s="42">
        <v>41</v>
      </c>
      <c r="T14" s="44">
        <v>0.85400000000000009</v>
      </c>
      <c r="U14" s="42">
        <v>37</v>
      </c>
      <c r="V14" s="44">
        <v>0.77099999999999991</v>
      </c>
      <c r="W14" s="42">
        <v>32</v>
      </c>
      <c r="X14" s="44">
        <v>0.66700000000000004</v>
      </c>
      <c r="Y14" s="42">
        <v>35</v>
      </c>
      <c r="Z14" s="44">
        <v>0.72900000000000009</v>
      </c>
      <c r="AA14" s="42">
        <v>5</v>
      </c>
      <c r="AB14" s="44">
        <v>0.71400000000000008</v>
      </c>
      <c r="AC14" s="42">
        <v>35</v>
      </c>
      <c r="AD14" s="44">
        <v>0.72900000000000009</v>
      </c>
      <c r="AE14" s="42">
        <v>12</v>
      </c>
      <c r="AF14" s="44">
        <v>0.25</v>
      </c>
      <c r="AG14" s="61" t="s">
        <v>25</v>
      </c>
      <c r="AH14" s="44" t="s">
        <v>595</v>
      </c>
      <c r="AI14" s="42">
        <v>38</v>
      </c>
      <c r="AJ14" s="44">
        <v>0.79200000000000004</v>
      </c>
      <c r="AK14" s="42">
        <v>10</v>
      </c>
      <c r="AL14" s="44">
        <v>0.20800000000000002</v>
      </c>
      <c r="AM14" s="42">
        <v>0</v>
      </c>
      <c r="AN14" s="44">
        <v>0</v>
      </c>
      <c r="AO14" s="42">
        <v>0</v>
      </c>
      <c r="AP14" s="44">
        <v>0</v>
      </c>
      <c r="AQ14" s="42">
        <v>0</v>
      </c>
      <c r="AR14" s="44">
        <v>0</v>
      </c>
      <c r="AS14" s="42">
        <v>0</v>
      </c>
      <c r="AT14" s="44">
        <v>0</v>
      </c>
      <c r="AU14" s="42">
        <v>10</v>
      </c>
      <c r="AV14" s="44">
        <v>0.20800000000000002</v>
      </c>
      <c r="AW14" s="42">
        <v>29</v>
      </c>
      <c r="AX14" s="44">
        <v>0.60399999999999998</v>
      </c>
      <c r="AY14" s="61" t="s">
        <v>25</v>
      </c>
      <c r="AZ14" s="44" t="s">
        <v>595</v>
      </c>
      <c r="BA14" s="42">
        <v>0</v>
      </c>
      <c r="BB14" s="44">
        <v>0</v>
      </c>
      <c r="BC14" s="42">
        <v>8</v>
      </c>
      <c r="BD14" s="44">
        <v>0.16699999999999998</v>
      </c>
    </row>
    <row r="15" spans="1:56" x14ac:dyDescent="0.25">
      <c r="A15" s="41" t="s">
        <v>185</v>
      </c>
      <c r="B15" s="40" t="s">
        <v>177</v>
      </c>
      <c r="C15" s="40" t="str">
        <f>VLOOKUP(A15,[1]Sheet1!A:G,3,FALSE)</f>
        <v>Hertfordshire and West Essex</v>
      </c>
      <c r="D15" s="40" t="s">
        <v>186</v>
      </c>
      <c r="E15" s="40" t="s">
        <v>17</v>
      </c>
      <c r="F15" s="42" t="s">
        <v>3</v>
      </c>
      <c r="G15" s="42">
        <v>9</v>
      </c>
      <c r="H15" s="42">
        <v>9</v>
      </c>
      <c r="I15" s="42">
        <v>9</v>
      </c>
      <c r="J15" s="44">
        <v>1</v>
      </c>
      <c r="K15" s="42">
        <v>0</v>
      </c>
      <c r="L15" s="44">
        <v>0</v>
      </c>
      <c r="M15" s="42">
        <v>9</v>
      </c>
      <c r="N15" s="42">
        <v>0</v>
      </c>
      <c r="O15" s="44">
        <v>0</v>
      </c>
      <c r="P15" s="42">
        <v>9</v>
      </c>
      <c r="Q15" s="42">
        <v>7</v>
      </c>
      <c r="R15" s="44">
        <v>0.77800000000000002</v>
      </c>
      <c r="S15" s="42">
        <v>8</v>
      </c>
      <c r="T15" s="44">
        <v>0.88900000000000001</v>
      </c>
      <c r="U15" s="42">
        <v>7</v>
      </c>
      <c r="V15" s="44">
        <v>0.77800000000000002</v>
      </c>
      <c r="W15" s="61" t="s">
        <v>25</v>
      </c>
      <c r="X15" s="44" t="s">
        <v>595</v>
      </c>
      <c r="Y15" s="61" t="s">
        <v>25</v>
      </c>
      <c r="Z15" s="44" t="s">
        <v>595</v>
      </c>
      <c r="AA15" s="42">
        <v>0</v>
      </c>
      <c r="AB15" s="44" t="s">
        <v>460</v>
      </c>
      <c r="AC15" s="42">
        <v>0</v>
      </c>
      <c r="AD15" s="44">
        <v>0</v>
      </c>
      <c r="AE15" s="61" t="s">
        <v>25</v>
      </c>
      <c r="AF15" s="44" t="s">
        <v>595</v>
      </c>
      <c r="AG15" s="42">
        <v>0</v>
      </c>
      <c r="AH15" s="44">
        <v>0</v>
      </c>
      <c r="AI15" s="42">
        <v>6</v>
      </c>
      <c r="AJ15" s="44">
        <v>0.66700000000000004</v>
      </c>
      <c r="AK15" s="61" t="s">
        <v>25</v>
      </c>
      <c r="AL15" s="44" t="s">
        <v>595</v>
      </c>
      <c r="AM15" s="61" t="s">
        <v>25</v>
      </c>
      <c r="AN15" s="44" t="s">
        <v>595</v>
      </c>
      <c r="AO15" s="42">
        <v>0</v>
      </c>
      <c r="AP15" s="44">
        <v>0</v>
      </c>
      <c r="AQ15" s="61" t="s">
        <v>25</v>
      </c>
      <c r="AR15" s="44" t="s">
        <v>595</v>
      </c>
      <c r="AS15" s="61" t="s">
        <v>25</v>
      </c>
      <c r="AT15" s="44" t="s">
        <v>595</v>
      </c>
      <c r="AU15" s="61" t="s">
        <v>25</v>
      </c>
      <c r="AV15" s="44" t="s">
        <v>595</v>
      </c>
      <c r="AW15" s="61" t="s">
        <v>25</v>
      </c>
      <c r="AX15" s="44" t="s">
        <v>595</v>
      </c>
      <c r="AY15" s="61" t="s">
        <v>25</v>
      </c>
      <c r="AZ15" s="44" t="s">
        <v>595</v>
      </c>
      <c r="BA15" s="42">
        <v>0</v>
      </c>
      <c r="BB15" s="44">
        <v>0</v>
      </c>
      <c r="BC15" s="61" t="s">
        <v>25</v>
      </c>
      <c r="BD15" s="44" t="s">
        <v>595</v>
      </c>
    </row>
    <row r="16" spans="1:56" x14ac:dyDescent="0.25">
      <c r="A16" s="41" t="s">
        <v>187</v>
      </c>
      <c r="B16" s="40" t="s">
        <v>177</v>
      </c>
      <c r="C16" s="40" t="str">
        <f>VLOOKUP(A16,[1]Sheet1!A:G,3,FALSE)</f>
        <v>Hertfordshire and West Essex</v>
      </c>
      <c r="D16" s="40" t="s">
        <v>188</v>
      </c>
      <c r="E16" s="40" t="s">
        <v>18</v>
      </c>
      <c r="F16" s="42" t="s">
        <v>3</v>
      </c>
      <c r="G16" s="42">
        <v>312</v>
      </c>
      <c r="H16" s="42">
        <v>312</v>
      </c>
      <c r="I16" s="42">
        <v>251</v>
      </c>
      <c r="J16" s="44">
        <v>0.80400000000000005</v>
      </c>
      <c r="K16" s="42">
        <v>10</v>
      </c>
      <c r="L16" s="44">
        <v>3.2000000000000001E-2</v>
      </c>
      <c r="M16" s="42">
        <v>312</v>
      </c>
      <c r="N16" s="42">
        <v>0</v>
      </c>
      <c r="O16" s="44">
        <v>0</v>
      </c>
      <c r="P16" s="42">
        <v>312</v>
      </c>
      <c r="Q16" s="42">
        <v>264</v>
      </c>
      <c r="R16" s="44">
        <v>0.84599999999999997</v>
      </c>
      <c r="S16" s="42">
        <v>49</v>
      </c>
      <c r="T16" s="44">
        <v>0.157</v>
      </c>
      <c r="U16" s="42">
        <v>13</v>
      </c>
      <c r="V16" s="44">
        <v>4.2000000000000003E-2</v>
      </c>
      <c r="W16" s="42">
        <v>23</v>
      </c>
      <c r="X16" s="44">
        <v>7.400000000000001E-2</v>
      </c>
      <c r="Y16" s="42">
        <v>11</v>
      </c>
      <c r="Z16" s="44">
        <v>3.5000000000000003E-2</v>
      </c>
      <c r="AA16" s="42">
        <v>5</v>
      </c>
      <c r="AB16" s="44">
        <v>0.16699999999999998</v>
      </c>
      <c r="AC16" s="42">
        <v>154</v>
      </c>
      <c r="AD16" s="44">
        <v>0.49399999999999999</v>
      </c>
      <c r="AE16" s="42">
        <v>40</v>
      </c>
      <c r="AF16" s="44">
        <v>0.128</v>
      </c>
      <c r="AG16" s="42">
        <v>18</v>
      </c>
      <c r="AH16" s="44">
        <v>5.7999999999999996E-2</v>
      </c>
      <c r="AI16" s="42">
        <v>60</v>
      </c>
      <c r="AJ16" s="44">
        <v>0.192</v>
      </c>
      <c r="AK16" s="42">
        <v>220</v>
      </c>
      <c r="AL16" s="44">
        <v>0.70499999999999996</v>
      </c>
      <c r="AM16" s="42">
        <v>32</v>
      </c>
      <c r="AN16" s="44">
        <v>0.10300000000000001</v>
      </c>
      <c r="AO16" s="42">
        <v>0</v>
      </c>
      <c r="AP16" s="44">
        <v>0</v>
      </c>
      <c r="AQ16" s="42">
        <v>23</v>
      </c>
      <c r="AR16" s="44">
        <v>7.400000000000001E-2</v>
      </c>
      <c r="AS16" s="42">
        <v>104</v>
      </c>
      <c r="AT16" s="44">
        <v>0.33299999999999996</v>
      </c>
      <c r="AU16" s="42">
        <v>34</v>
      </c>
      <c r="AV16" s="44">
        <v>0.109</v>
      </c>
      <c r="AW16" s="42">
        <v>213</v>
      </c>
      <c r="AX16" s="44">
        <v>0.68299999999999994</v>
      </c>
      <c r="AY16" s="42">
        <v>34</v>
      </c>
      <c r="AZ16" s="44">
        <v>0.109</v>
      </c>
      <c r="BA16" s="42">
        <v>0</v>
      </c>
      <c r="BB16" s="44">
        <v>0</v>
      </c>
      <c r="BC16" s="42">
        <v>31</v>
      </c>
      <c r="BD16" s="44">
        <v>9.9000000000000005E-2</v>
      </c>
    </row>
    <row r="17" spans="1:56" x14ac:dyDescent="0.25">
      <c r="A17" s="41" t="s">
        <v>192</v>
      </c>
      <c r="B17" s="40" t="s">
        <v>177</v>
      </c>
      <c r="C17" s="40" t="str">
        <f>VLOOKUP(A17,[1]Sheet1!A:G,3,FALSE)</f>
        <v xml:space="preserve">Mid and South Essex </v>
      </c>
      <c r="D17" s="40" t="s">
        <v>190</v>
      </c>
      <c r="E17" s="40" t="s">
        <v>21</v>
      </c>
      <c r="F17" s="42" t="s">
        <v>3</v>
      </c>
      <c r="G17" s="42">
        <v>41</v>
      </c>
      <c r="H17" s="42">
        <v>41</v>
      </c>
      <c r="I17" s="42">
        <v>34</v>
      </c>
      <c r="J17" s="44">
        <v>0.82900000000000007</v>
      </c>
      <c r="K17" s="42">
        <v>0</v>
      </c>
      <c r="L17" s="44">
        <v>0</v>
      </c>
      <c r="M17" s="42">
        <v>41</v>
      </c>
      <c r="N17" s="42">
        <v>0</v>
      </c>
      <c r="O17" s="44">
        <v>0</v>
      </c>
      <c r="P17" s="42">
        <v>41</v>
      </c>
      <c r="Q17" s="42">
        <v>27</v>
      </c>
      <c r="R17" s="44">
        <v>0.65900000000000003</v>
      </c>
      <c r="S17" s="42">
        <v>30</v>
      </c>
      <c r="T17" s="44">
        <v>0.73199999999999998</v>
      </c>
      <c r="U17" s="42">
        <v>25</v>
      </c>
      <c r="V17" s="44">
        <v>0.61</v>
      </c>
      <c r="W17" s="42">
        <v>8</v>
      </c>
      <c r="X17" s="44">
        <v>0.19500000000000001</v>
      </c>
      <c r="Y17" s="42">
        <v>10</v>
      </c>
      <c r="Z17" s="44">
        <v>0.24399999999999999</v>
      </c>
      <c r="AA17" s="61" t="s">
        <v>25</v>
      </c>
      <c r="AB17" s="44" t="s">
        <v>595</v>
      </c>
      <c r="AC17" s="42">
        <v>9</v>
      </c>
      <c r="AD17" s="44">
        <v>0.22</v>
      </c>
      <c r="AE17" s="42">
        <v>11</v>
      </c>
      <c r="AF17" s="44">
        <v>0.26800000000000002</v>
      </c>
      <c r="AG17" s="61" t="s">
        <v>25</v>
      </c>
      <c r="AH17" s="44" t="s">
        <v>595</v>
      </c>
      <c r="AI17" s="42">
        <v>38</v>
      </c>
      <c r="AJ17" s="44">
        <v>0.92700000000000005</v>
      </c>
      <c r="AK17" s="61" t="s">
        <v>25</v>
      </c>
      <c r="AL17" s="44" t="s">
        <v>595</v>
      </c>
      <c r="AM17" s="61" t="s">
        <v>25</v>
      </c>
      <c r="AN17" s="44" t="s">
        <v>595</v>
      </c>
      <c r="AO17" s="42">
        <v>0</v>
      </c>
      <c r="AP17" s="44">
        <v>0</v>
      </c>
      <c r="AQ17" s="42">
        <v>12</v>
      </c>
      <c r="AR17" s="44">
        <v>0.29299999999999998</v>
      </c>
      <c r="AS17" s="42">
        <v>14</v>
      </c>
      <c r="AT17" s="44">
        <v>0.34100000000000003</v>
      </c>
      <c r="AU17" s="42">
        <v>15</v>
      </c>
      <c r="AV17" s="44">
        <v>0.36599999999999999</v>
      </c>
      <c r="AW17" s="42">
        <v>11</v>
      </c>
      <c r="AX17" s="44">
        <v>0.26800000000000002</v>
      </c>
      <c r="AY17" s="42">
        <v>9</v>
      </c>
      <c r="AZ17" s="44">
        <v>0.22</v>
      </c>
      <c r="BA17" s="42">
        <v>0</v>
      </c>
      <c r="BB17" s="44">
        <v>0</v>
      </c>
      <c r="BC17" s="42">
        <v>6</v>
      </c>
      <c r="BD17" s="44">
        <v>0.14599999999999999</v>
      </c>
    </row>
    <row r="18" spans="1:56" x14ac:dyDescent="0.25">
      <c r="A18" s="41" t="s">
        <v>191</v>
      </c>
      <c r="B18" s="40" t="s">
        <v>177</v>
      </c>
      <c r="C18" s="40" t="str">
        <f>VLOOKUP(A18,[1]Sheet1!A:G,3,FALSE)</f>
        <v xml:space="preserve">Mid and South Essex </v>
      </c>
      <c r="D18" s="40" t="s">
        <v>190</v>
      </c>
      <c r="E18" s="40" t="s">
        <v>20</v>
      </c>
      <c r="F18" s="42" t="s">
        <v>3</v>
      </c>
      <c r="G18" s="42">
        <v>172</v>
      </c>
      <c r="H18" s="42">
        <v>171</v>
      </c>
      <c r="I18" s="42">
        <v>147</v>
      </c>
      <c r="J18" s="44">
        <v>0.86</v>
      </c>
      <c r="K18" s="42">
        <v>0</v>
      </c>
      <c r="L18" s="44">
        <v>0</v>
      </c>
      <c r="M18" s="42">
        <v>172</v>
      </c>
      <c r="N18" s="61" t="s">
        <v>25</v>
      </c>
      <c r="O18" s="44" t="s">
        <v>595</v>
      </c>
      <c r="P18" s="42">
        <v>171</v>
      </c>
      <c r="Q18" s="42">
        <v>167</v>
      </c>
      <c r="R18" s="44">
        <v>0.97699999999999998</v>
      </c>
      <c r="S18" s="42">
        <v>68</v>
      </c>
      <c r="T18" s="44">
        <v>0.39799999999999996</v>
      </c>
      <c r="U18" s="42">
        <v>72</v>
      </c>
      <c r="V18" s="44">
        <v>0.42100000000000004</v>
      </c>
      <c r="W18" s="61" t="s">
        <v>25</v>
      </c>
      <c r="X18" s="44" t="s">
        <v>595</v>
      </c>
      <c r="Y18" s="42">
        <v>91</v>
      </c>
      <c r="Z18" s="44">
        <v>0.53200000000000003</v>
      </c>
      <c r="AA18" s="42">
        <v>0</v>
      </c>
      <c r="AB18" s="44">
        <v>0</v>
      </c>
      <c r="AC18" s="42">
        <v>26</v>
      </c>
      <c r="AD18" s="44">
        <v>0.152</v>
      </c>
      <c r="AE18" s="42">
        <v>15</v>
      </c>
      <c r="AF18" s="44">
        <v>8.8000000000000009E-2</v>
      </c>
      <c r="AG18" s="61" t="s">
        <v>25</v>
      </c>
      <c r="AH18" s="44" t="s">
        <v>595</v>
      </c>
      <c r="AI18" s="42">
        <v>52</v>
      </c>
      <c r="AJ18" s="44">
        <v>0.30399999999999999</v>
      </c>
      <c r="AK18" s="42">
        <v>105</v>
      </c>
      <c r="AL18" s="44">
        <v>0.61399999999999999</v>
      </c>
      <c r="AM18" s="42">
        <v>14</v>
      </c>
      <c r="AN18" s="44">
        <v>8.199999999999999E-2</v>
      </c>
      <c r="AO18" s="42">
        <v>0</v>
      </c>
      <c r="AP18" s="44">
        <v>0</v>
      </c>
      <c r="AQ18" s="42">
        <v>35</v>
      </c>
      <c r="AR18" s="44">
        <v>0.20499999999999999</v>
      </c>
      <c r="AS18" s="42">
        <v>7</v>
      </c>
      <c r="AT18" s="44">
        <v>4.0999999999999995E-2</v>
      </c>
      <c r="AU18" s="42">
        <v>48</v>
      </c>
      <c r="AV18" s="44">
        <v>0.28100000000000003</v>
      </c>
      <c r="AW18" s="42">
        <v>80</v>
      </c>
      <c r="AX18" s="44">
        <v>0.46799999999999997</v>
      </c>
      <c r="AY18" s="42">
        <v>25</v>
      </c>
      <c r="AZ18" s="44">
        <v>0.14599999999999999</v>
      </c>
      <c r="BA18" s="42">
        <v>0</v>
      </c>
      <c r="BB18" s="44">
        <v>0</v>
      </c>
      <c r="BC18" s="42">
        <v>18</v>
      </c>
      <c r="BD18" s="44">
        <v>0.105</v>
      </c>
    </row>
    <row r="19" spans="1:56" x14ac:dyDescent="0.25">
      <c r="A19" s="41" t="s">
        <v>189</v>
      </c>
      <c r="B19" s="40" t="s">
        <v>177</v>
      </c>
      <c r="C19" s="40" t="str">
        <f>VLOOKUP(A19,[1]Sheet1!A:G,3,FALSE)</f>
        <v xml:space="preserve">Mid and South Essex </v>
      </c>
      <c r="D19" s="40" t="s">
        <v>190</v>
      </c>
      <c r="E19" s="40" t="s">
        <v>19</v>
      </c>
      <c r="F19" s="42" t="s">
        <v>3</v>
      </c>
      <c r="G19" s="42">
        <v>219</v>
      </c>
      <c r="H19" s="42">
        <v>219</v>
      </c>
      <c r="I19" s="61" t="s">
        <v>25</v>
      </c>
      <c r="J19" s="44" t="s">
        <v>595</v>
      </c>
      <c r="K19" s="42">
        <v>0</v>
      </c>
      <c r="L19" s="44">
        <v>0</v>
      </c>
      <c r="M19" s="42">
        <v>219</v>
      </c>
      <c r="N19" s="42">
        <v>0</v>
      </c>
      <c r="O19" s="44">
        <v>0</v>
      </c>
      <c r="P19" s="42">
        <v>219</v>
      </c>
      <c r="Q19" s="42">
        <v>96</v>
      </c>
      <c r="R19" s="44">
        <v>0.43799999999999994</v>
      </c>
      <c r="S19" s="42">
        <v>61</v>
      </c>
      <c r="T19" s="44">
        <v>0.27899999999999997</v>
      </c>
      <c r="U19" s="42">
        <v>6</v>
      </c>
      <c r="V19" s="44">
        <v>2.7000000000000003E-2</v>
      </c>
      <c r="W19" s="61" t="s">
        <v>25</v>
      </c>
      <c r="X19" s="44" t="s">
        <v>595</v>
      </c>
      <c r="Y19" s="61" t="s">
        <v>25</v>
      </c>
      <c r="Z19" s="44" t="s">
        <v>595</v>
      </c>
      <c r="AA19" s="61" t="s">
        <v>25</v>
      </c>
      <c r="AB19" s="44" t="s">
        <v>595</v>
      </c>
      <c r="AC19" s="42">
        <v>7</v>
      </c>
      <c r="AD19" s="44">
        <v>3.2000000000000001E-2</v>
      </c>
      <c r="AE19" s="42">
        <v>9</v>
      </c>
      <c r="AF19" s="44">
        <v>4.0999999999999995E-2</v>
      </c>
      <c r="AG19" s="42">
        <v>116</v>
      </c>
      <c r="AH19" s="44">
        <v>0.53</v>
      </c>
      <c r="AI19" s="42">
        <v>62</v>
      </c>
      <c r="AJ19" s="44">
        <v>0.28300000000000003</v>
      </c>
      <c r="AK19" s="42">
        <v>150</v>
      </c>
      <c r="AL19" s="44">
        <v>0.68500000000000005</v>
      </c>
      <c r="AM19" s="42">
        <v>7</v>
      </c>
      <c r="AN19" s="44">
        <v>3.2000000000000001E-2</v>
      </c>
      <c r="AO19" s="42">
        <v>0</v>
      </c>
      <c r="AP19" s="44">
        <v>0</v>
      </c>
      <c r="AQ19" s="42">
        <v>67</v>
      </c>
      <c r="AR19" s="44">
        <v>0.30599999999999999</v>
      </c>
      <c r="AS19" s="61" t="s">
        <v>25</v>
      </c>
      <c r="AT19" s="44" t="s">
        <v>595</v>
      </c>
      <c r="AU19" s="42">
        <v>96</v>
      </c>
      <c r="AV19" s="44">
        <v>0.43799999999999994</v>
      </c>
      <c r="AW19" s="42">
        <v>104</v>
      </c>
      <c r="AX19" s="44">
        <v>0.47499999999999998</v>
      </c>
      <c r="AY19" s="42">
        <v>5</v>
      </c>
      <c r="AZ19" s="44">
        <v>2.3E-2</v>
      </c>
      <c r="BA19" s="42">
        <v>0</v>
      </c>
      <c r="BB19" s="44">
        <v>0</v>
      </c>
      <c r="BC19" s="42">
        <v>14</v>
      </c>
      <c r="BD19" s="44">
        <v>6.4000000000000001E-2</v>
      </c>
    </row>
    <row r="20" spans="1:56" x14ac:dyDescent="0.25">
      <c r="A20" s="41" t="s">
        <v>193</v>
      </c>
      <c r="B20" s="40" t="s">
        <v>177</v>
      </c>
      <c r="C20" s="40" t="str">
        <f>VLOOKUP(A20,[1]Sheet1!A:G,3,FALSE)</f>
        <v xml:space="preserve">Norfolk and Waveney Partnership </v>
      </c>
      <c r="D20" s="40" t="s">
        <v>194</v>
      </c>
      <c r="E20" s="40" t="s">
        <v>22</v>
      </c>
      <c r="F20" s="42" t="s">
        <v>3</v>
      </c>
      <c r="G20" s="42">
        <v>28</v>
      </c>
      <c r="H20" s="42">
        <v>28</v>
      </c>
      <c r="I20" s="42">
        <v>23</v>
      </c>
      <c r="J20" s="44">
        <v>0.82099999999999995</v>
      </c>
      <c r="K20" s="42">
        <v>0</v>
      </c>
      <c r="L20" s="44">
        <v>0</v>
      </c>
      <c r="M20" s="42">
        <v>28</v>
      </c>
      <c r="N20" s="42">
        <v>0</v>
      </c>
      <c r="O20" s="44">
        <v>0</v>
      </c>
      <c r="P20" s="42">
        <v>28</v>
      </c>
      <c r="Q20" s="42">
        <v>13</v>
      </c>
      <c r="R20" s="44">
        <v>0.46399999999999997</v>
      </c>
      <c r="S20" s="42">
        <v>22</v>
      </c>
      <c r="T20" s="44">
        <v>0.78599999999999992</v>
      </c>
      <c r="U20" s="42">
        <v>9</v>
      </c>
      <c r="V20" s="44">
        <v>0.32100000000000001</v>
      </c>
      <c r="W20" s="42">
        <v>7</v>
      </c>
      <c r="X20" s="44">
        <v>0.25</v>
      </c>
      <c r="Y20" s="42">
        <v>7</v>
      </c>
      <c r="Z20" s="44">
        <v>0.25</v>
      </c>
      <c r="AA20" s="61" t="s">
        <v>25</v>
      </c>
      <c r="AB20" s="44" t="s">
        <v>595</v>
      </c>
      <c r="AC20" s="42">
        <v>12</v>
      </c>
      <c r="AD20" s="44">
        <v>0.42899999999999999</v>
      </c>
      <c r="AE20" s="42">
        <v>8</v>
      </c>
      <c r="AF20" s="44">
        <v>0.28600000000000003</v>
      </c>
      <c r="AG20" s="61" t="s">
        <v>25</v>
      </c>
      <c r="AH20" s="44" t="s">
        <v>595</v>
      </c>
      <c r="AI20" s="42">
        <v>25</v>
      </c>
      <c r="AJ20" s="44">
        <v>0.89300000000000002</v>
      </c>
      <c r="AK20" s="61" t="s">
        <v>25</v>
      </c>
      <c r="AL20" s="44" t="s">
        <v>595</v>
      </c>
      <c r="AM20" s="61" t="s">
        <v>25</v>
      </c>
      <c r="AN20" s="44" t="s">
        <v>595</v>
      </c>
      <c r="AO20" s="42">
        <v>0</v>
      </c>
      <c r="AP20" s="44">
        <v>0</v>
      </c>
      <c r="AQ20" s="42">
        <v>11</v>
      </c>
      <c r="AR20" s="44">
        <v>0.39299999999999996</v>
      </c>
      <c r="AS20" s="42">
        <v>5</v>
      </c>
      <c r="AT20" s="44">
        <v>0.17899999999999999</v>
      </c>
      <c r="AU20" s="42">
        <v>9</v>
      </c>
      <c r="AV20" s="44">
        <v>0.32100000000000001</v>
      </c>
      <c r="AW20" s="42">
        <v>5</v>
      </c>
      <c r="AX20" s="44">
        <v>0.17899999999999999</v>
      </c>
      <c r="AY20" s="61" t="s">
        <v>25</v>
      </c>
      <c r="AZ20" s="44" t="s">
        <v>595</v>
      </c>
      <c r="BA20" s="42">
        <v>0</v>
      </c>
      <c r="BB20" s="44">
        <v>0</v>
      </c>
      <c r="BC20" s="42">
        <v>10</v>
      </c>
      <c r="BD20" s="44">
        <v>0.35700000000000004</v>
      </c>
    </row>
    <row r="21" spans="1:56" x14ac:dyDescent="0.25">
      <c r="A21" s="41" t="s">
        <v>195</v>
      </c>
      <c r="B21" s="40" t="s">
        <v>177</v>
      </c>
      <c r="C21" s="40" t="str">
        <f>VLOOKUP(A21,[1]Sheet1!A:G,3,FALSE)</f>
        <v xml:space="preserve">Norfolk and Waveny Partnership </v>
      </c>
      <c r="D21" s="40" t="s">
        <v>196</v>
      </c>
      <c r="E21" s="40" t="s">
        <v>23</v>
      </c>
      <c r="F21" s="42" t="s">
        <v>3</v>
      </c>
      <c r="G21" s="42">
        <v>79</v>
      </c>
      <c r="H21" s="42">
        <v>79</v>
      </c>
      <c r="I21" s="42">
        <v>14</v>
      </c>
      <c r="J21" s="44">
        <v>0.17699999999999999</v>
      </c>
      <c r="K21" s="61" t="s">
        <v>25</v>
      </c>
      <c r="L21" s="44" t="s">
        <v>595</v>
      </c>
      <c r="M21" s="42">
        <v>79</v>
      </c>
      <c r="N21" s="42">
        <v>0</v>
      </c>
      <c r="O21" s="44">
        <v>0</v>
      </c>
      <c r="P21" s="42">
        <v>79</v>
      </c>
      <c r="Q21" s="42">
        <v>16</v>
      </c>
      <c r="R21" s="44">
        <v>0.20300000000000001</v>
      </c>
      <c r="S21" s="42">
        <v>37</v>
      </c>
      <c r="T21" s="44">
        <v>0.46799999999999997</v>
      </c>
      <c r="U21" s="61" t="s">
        <v>25</v>
      </c>
      <c r="V21" s="44" t="s">
        <v>595</v>
      </c>
      <c r="W21" s="42">
        <v>27</v>
      </c>
      <c r="X21" s="44">
        <v>0.34200000000000003</v>
      </c>
      <c r="Y21" s="61" t="s">
        <v>25</v>
      </c>
      <c r="Z21" s="44" t="s">
        <v>595</v>
      </c>
      <c r="AA21" s="61" t="s">
        <v>25</v>
      </c>
      <c r="AB21" s="44" t="s">
        <v>595</v>
      </c>
      <c r="AC21" s="42">
        <v>45</v>
      </c>
      <c r="AD21" s="44">
        <v>0.56999999999999995</v>
      </c>
      <c r="AE21" s="42">
        <v>28</v>
      </c>
      <c r="AF21" s="44">
        <v>0.35399999999999998</v>
      </c>
      <c r="AG21" s="42">
        <v>17</v>
      </c>
      <c r="AH21" s="44">
        <v>0.215</v>
      </c>
      <c r="AI21" s="42">
        <v>71</v>
      </c>
      <c r="AJ21" s="44">
        <v>0.89900000000000002</v>
      </c>
      <c r="AK21" s="42">
        <v>6</v>
      </c>
      <c r="AL21" s="44">
        <v>7.5999999999999998E-2</v>
      </c>
      <c r="AM21" s="61" t="s">
        <v>25</v>
      </c>
      <c r="AN21" s="44" t="s">
        <v>595</v>
      </c>
      <c r="AO21" s="42">
        <v>0</v>
      </c>
      <c r="AP21" s="44">
        <v>0</v>
      </c>
      <c r="AQ21" s="42">
        <v>11</v>
      </c>
      <c r="AR21" s="44">
        <v>0.13900000000000001</v>
      </c>
      <c r="AS21" s="42">
        <v>51</v>
      </c>
      <c r="AT21" s="44">
        <v>0.64599999999999991</v>
      </c>
      <c r="AU21" s="42">
        <v>42</v>
      </c>
      <c r="AV21" s="44">
        <v>0.53200000000000003</v>
      </c>
      <c r="AW21" s="42">
        <v>8</v>
      </c>
      <c r="AX21" s="44">
        <v>0.10099999999999999</v>
      </c>
      <c r="AY21" s="61" t="s">
        <v>25</v>
      </c>
      <c r="AZ21" s="44" t="s">
        <v>595</v>
      </c>
      <c r="BA21" s="42">
        <v>0</v>
      </c>
      <c r="BB21" s="44">
        <v>0</v>
      </c>
      <c r="BC21" s="42">
        <v>25</v>
      </c>
      <c r="BD21" s="44">
        <v>0.316</v>
      </c>
    </row>
    <row r="22" spans="1:56" x14ac:dyDescent="0.25">
      <c r="A22" s="41" t="s">
        <v>197</v>
      </c>
      <c r="B22" s="40" t="s">
        <v>177</v>
      </c>
      <c r="C22" s="40" t="str">
        <f>VLOOKUP(A22,[1]Sheet1!A:G,3,FALSE)</f>
        <v xml:space="preserve">Norfolk and Waveny Partnership </v>
      </c>
      <c r="D22" s="40" t="s">
        <v>198</v>
      </c>
      <c r="E22" s="40" t="s">
        <v>24</v>
      </c>
      <c r="F22" s="42" t="s">
        <v>3</v>
      </c>
      <c r="G22" s="42">
        <v>6</v>
      </c>
      <c r="H22" s="42">
        <v>6</v>
      </c>
      <c r="I22" s="61" t="s">
        <v>25</v>
      </c>
      <c r="J22" s="44" t="s">
        <v>595</v>
      </c>
      <c r="K22" s="42">
        <v>0</v>
      </c>
      <c r="L22" s="44">
        <v>0</v>
      </c>
      <c r="M22" s="42">
        <v>6</v>
      </c>
      <c r="N22" s="42">
        <v>0</v>
      </c>
      <c r="O22" s="44">
        <v>0</v>
      </c>
      <c r="P22" s="42">
        <v>6</v>
      </c>
      <c r="Q22" s="42">
        <v>0</v>
      </c>
      <c r="R22" s="44">
        <v>0</v>
      </c>
      <c r="S22" s="42">
        <v>6</v>
      </c>
      <c r="T22" s="44">
        <v>1</v>
      </c>
      <c r="U22" s="61" t="s">
        <v>25</v>
      </c>
      <c r="V22" s="44" t="s">
        <v>595</v>
      </c>
      <c r="W22" s="42">
        <v>0</v>
      </c>
      <c r="X22" s="44">
        <v>0</v>
      </c>
      <c r="Y22" s="61" t="s">
        <v>25</v>
      </c>
      <c r="Z22" s="44" t="s">
        <v>595</v>
      </c>
      <c r="AA22" s="42">
        <v>0</v>
      </c>
      <c r="AB22" s="44" t="s">
        <v>460</v>
      </c>
      <c r="AC22" s="61" t="s">
        <v>25</v>
      </c>
      <c r="AD22" s="44" t="s">
        <v>595</v>
      </c>
      <c r="AE22" s="61" t="s">
        <v>25</v>
      </c>
      <c r="AF22" s="44" t="s">
        <v>595</v>
      </c>
      <c r="AG22" s="42">
        <v>0</v>
      </c>
      <c r="AH22" s="44">
        <v>0</v>
      </c>
      <c r="AI22" s="42">
        <v>6</v>
      </c>
      <c r="AJ22" s="44">
        <v>1</v>
      </c>
      <c r="AK22" s="42">
        <v>0</v>
      </c>
      <c r="AL22" s="44">
        <v>0</v>
      </c>
      <c r="AM22" s="42">
        <v>0</v>
      </c>
      <c r="AN22" s="44">
        <v>0</v>
      </c>
      <c r="AO22" s="42">
        <v>0</v>
      </c>
      <c r="AP22" s="44">
        <v>0</v>
      </c>
      <c r="AQ22" s="42">
        <v>0</v>
      </c>
      <c r="AR22" s="44">
        <v>0</v>
      </c>
      <c r="AS22" s="42">
        <v>6</v>
      </c>
      <c r="AT22" s="44">
        <v>1</v>
      </c>
      <c r="AU22" s="42">
        <v>0</v>
      </c>
      <c r="AV22" s="44">
        <v>0</v>
      </c>
      <c r="AW22" s="61" t="s">
        <v>25</v>
      </c>
      <c r="AX22" s="44" t="s">
        <v>595</v>
      </c>
      <c r="AY22" s="42">
        <v>0</v>
      </c>
      <c r="AZ22" s="44">
        <v>0</v>
      </c>
      <c r="BA22" s="42">
        <v>0</v>
      </c>
      <c r="BB22" s="44">
        <v>0</v>
      </c>
      <c r="BC22" s="61" t="s">
        <v>25</v>
      </c>
      <c r="BD22" s="44" t="s">
        <v>595</v>
      </c>
    </row>
    <row r="23" spans="1:56" x14ac:dyDescent="0.25">
      <c r="A23" s="41" t="s">
        <v>201</v>
      </c>
      <c r="B23" s="40" t="s">
        <v>177</v>
      </c>
      <c r="C23" s="40" t="str">
        <f>VLOOKUP(A23,[1]Sheet1!A:G,3,FALSE)</f>
        <v xml:space="preserve">Suffolk and North East Essex </v>
      </c>
      <c r="D23" s="40" t="s">
        <v>202</v>
      </c>
      <c r="E23" s="40" t="s">
        <v>27</v>
      </c>
      <c r="F23" s="42" t="s">
        <v>3</v>
      </c>
      <c r="G23" s="42">
        <v>72</v>
      </c>
      <c r="H23" s="42">
        <v>72</v>
      </c>
      <c r="I23" s="42">
        <v>22</v>
      </c>
      <c r="J23" s="44">
        <v>0.30599999999999999</v>
      </c>
      <c r="K23" s="61" t="s">
        <v>25</v>
      </c>
      <c r="L23" s="44" t="s">
        <v>595</v>
      </c>
      <c r="M23" s="42">
        <v>72</v>
      </c>
      <c r="N23" s="42">
        <v>0</v>
      </c>
      <c r="O23" s="44">
        <v>0</v>
      </c>
      <c r="P23" s="42">
        <v>72</v>
      </c>
      <c r="Q23" s="42">
        <v>39</v>
      </c>
      <c r="R23" s="44">
        <v>0.54200000000000004</v>
      </c>
      <c r="S23" s="42">
        <v>48</v>
      </c>
      <c r="T23" s="44">
        <v>0.66700000000000004</v>
      </c>
      <c r="U23" s="42">
        <v>16</v>
      </c>
      <c r="V23" s="44">
        <v>0.222</v>
      </c>
      <c r="W23" s="42">
        <v>62</v>
      </c>
      <c r="X23" s="44">
        <v>0.86099999999999999</v>
      </c>
      <c r="Y23" s="42">
        <v>20</v>
      </c>
      <c r="Z23" s="44">
        <v>0.27800000000000002</v>
      </c>
      <c r="AA23" s="42">
        <v>6</v>
      </c>
      <c r="AB23" s="44">
        <v>0.46200000000000002</v>
      </c>
      <c r="AC23" s="42">
        <v>27</v>
      </c>
      <c r="AD23" s="44">
        <v>0.375</v>
      </c>
      <c r="AE23" s="42">
        <v>16</v>
      </c>
      <c r="AF23" s="44">
        <v>0.222</v>
      </c>
      <c r="AG23" s="42">
        <v>5</v>
      </c>
      <c r="AH23" s="44">
        <v>6.9000000000000006E-2</v>
      </c>
      <c r="AI23" s="42">
        <v>65</v>
      </c>
      <c r="AJ23" s="44">
        <v>0.90300000000000002</v>
      </c>
      <c r="AK23" s="42">
        <v>6</v>
      </c>
      <c r="AL23" s="44">
        <v>8.3000000000000004E-2</v>
      </c>
      <c r="AM23" s="61" t="s">
        <v>25</v>
      </c>
      <c r="AN23" s="44" t="s">
        <v>595</v>
      </c>
      <c r="AO23" s="42">
        <v>0</v>
      </c>
      <c r="AP23" s="44">
        <v>0</v>
      </c>
      <c r="AQ23" s="42">
        <v>9</v>
      </c>
      <c r="AR23" s="44">
        <v>0.125</v>
      </c>
      <c r="AS23" s="42">
        <v>46</v>
      </c>
      <c r="AT23" s="44">
        <v>0.63900000000000001</v>
      </c>
      <c r="AU23" s="42">
        <v>21</v>
      </c>
      <c r="AV23" s="44">
        <v>0.29199999999999998</v>
      </c>
      <c r="AW23" s="42">
        <v>16</v>
      </c>
      <c r="AX23" s="68">
        <v>0.222</v>
      </c>
      <c r="AY23" s="42">
        <v>29</v>
      </c>
      <c r="AZ23" s="44">
        <v>0.40299999999999997</v>
      </c>
      <c r="BA23" s="42">
        <v>0</v>
      </c>
      <c r="BB23" s="44">
        <v>0</v>
      </c>
      <c r="BC23" s="42">
        <v>6</v>
      </c>
      <c r="BD23" s="44">
        <v>8.3000000000000004E-2</v>
      </c>
    </row>
    <row r="24" spans="1:56" x14ac:dyDescent="0.25">
      <c r="A24" s="41" t="s">
        <v>203</v>
      </c>
      <c r="B24" s="40" t="s">
        <v>177</v>
      </c>
      <c r="C24" s="40" t="str">
        <f>VLOOKUP(A24,[1]Sheet1!A:G,3,FALSE)</f>
        <v xml:space="preserve">Suffolk and North East Essex </v>
      </c>
      <c r="D24" s="40" t="s">
        <v>204</v>
      </c>
      <c r="E24" s="40" t="s">
        <v>28</v>
      </c>
      <c r="F24" s="42" t="s">
        <v>3</v>
      </c>
      <c r="G24" s="42">
        <v>56</v>
      </c>
      <c r="H24" s="42">
        <v>56</v>
      </c>
      <c r="I24" s="61" t="s">
        <v>25</v>
      </c>
      <c r="J24" s="44" t="s">
        <v>595</v>
      </c>
      <c r="K24" s="42">
        <v>0</v>
      </c>
      <c r="L24" s="44">
        <v>0</v>
      </c>
      <c r="M24" s="42">
        <v>56</v>
      </c>
      <c r="N24" s="42">
        <v>0</v>
      </c>
      <c r="O24" s="44">
        <v>0</v>
      </c>
      <c r="P24" s="42">
        <v>56</v>
      </c>
      <c r="Q24" s="42">
        <v>44</v>
      </c>
      <c r="R24" s="44">
        <v>0.78599999999999992</v>
      </c>
      <c r="S24" s="42">
        <v>52</v>
      </c>
      <c r="T24" s="44">
        <v>0.92900000000000005</v>
      </c>
      <c r="U24" s="42">
        <v>29</v>
      </c>
      <c r="V24" s="44">
        <v>0.51800000000000002</v>
      </c>
      <c r="W24" s="42">
        <v>47</v>
      </c>
      <c r="X24" s="44">
        <v>0.83900000000000008</v>
      </c>
      <c r="Y24" s="42">
        <v>29</v>
      </c>
      <c r="Z24" s="44">
        <v>0.51800000000000002</v>
      </c>
      <c r="AA24" s="42">
        <v>5</v>
      </c>
      <c r="AB24" s="44">
        <v>0.45500000000000002</v>
      </c>
      <c r="AC24" s="42">
        <v>21</v>
      </c>
      <c r="AD24" s="44">
        <v>0.375</v>
      </c>
      <c r="AE24" s="42">
        <v>37</v>
      </c>
      <c r="AF24" s="44">
        <v>0.66099999999999992</v>
      </c>
      <c r="AG24" s="61" t="s">
        <v>25</v>
      </c>
      <c r="AH24" s="44" t="s">
        <v>595</v>
      </c>
      <c r="AI24" s="42">
        <v>53</v>
      </c>
      <c r="AJ24" s="44">
        <v>0.94599999999999995</v>
      </c>
      <c r="AK24" s="61" t="s">
        <v>25</v>
      </c>
      <c r="AL24" s="44" t="s">
        <v>595</v>
      </c>
      <c r="AM24" s="61" t="s">
        <v>25</v>
      </c>
      <c r="AN24" s="44" t="s">
        <v>595</v>
      </c>
      <c r="AO24" s="42">
        <v>0</v>
      </c>
      <c r="AP24" s="44">
        <v>0</v>
      </c>
      <c r="AQ24" s="42">
        <v>13</v>
      </c>
      <c r="AR24" s="44">
        <v>0.23199999999999998</v>
      </c>
      <c r="AS24" s="42">
        <v>11</v>
      </c>
      <c r="AT24" s="44">
        <v>0.19600000000000001</v>
      </c>
      <c r="AU24" s="42">
        <v>33</v>
      </c>
      <c r="AV24" s="44">
        <v>0.58899999999999997</v>
      </c>
      <c r="AW24" s="42">
        <v>6</v>
      </c>
      <c r="AX24" s="44">
        <v>0.107</v>
      </c>
      <c r="AY24" s="61" t="s">
        <v>25</v>
      </c>
      <c r="AZ24" s="44" t="s">
        <v>595</v>
      </c>
      <c r="BA24" s="42">
        <v>0</v>
      </c>
      <c r="BB24" s="44">
        <v>0</v>
      </c>
      <c r="BC24" s="42">
        <v>16</v>
      </c>
      <c r="BD24" s="44">
        <v>0.28600000000000003</v>
      </c>
    </row>
    <row r="25" spans="1:56" x14ac:dyDescent="0.25">
      <c r="A25" s="41" t="s">
        <v>205</v>
      </c>
      <c r="B25" s="40" t="s">
        <v>206</v>
      </c>
      <c r="C25" s="40" t="str">
        <f>VLOOKUP(A25,[1]Sheet1!A:G,3,FALSE)</f>
        <v xml:space="preserve">Heallthier South East London </v>
      </c>
      <c r="D25" s="40" t="s">
        <v>207</v>
      </c>
      <c r="E25" s="40" t="s">
        <v>29</v>
      </c>
      <c r="F25" s="42" t="s">
        <v>3</v>
      </c>
      <c r="G25" s="42">
        <v>87</v>
      </c>
      <c r="H25" s="42">
        <v>86</v>
      </c>
      <c r="I25" s="42">
        <v>30</v>
      </c>
      <c r="J25" s="44">
        <v>0.34899999999999998</v>
      </c>
      <c r="K25" s="42">
        <v>0</v>
      </c>
      <c r="L25" s="44">
        <v>0</v>
      </c>
      <c r="M25" s="42">
        <v>87</v>
      </c>
      <c r="N25" s="61" t="s">
        <v>25</v>
      </c>
      <c r="O25" s="44" t="s">
        <v>595</v>
      </c>
      <c r="P25" s="42">
        <v>86</v>
      </c>
      <c r="Q25" s="42">
        <v>51</v>
      </c>
      <c r="R25" s="44">
        <v>0.59299999999999997</v>
      </c>
      <c r="S25" s="42">
        <v>46</v>
      </c>
      <c r="T25" s="44">
        <v>0.53500000000000003</v>
      </c>
      <c r="U25" s="42">
        <v>14</v>
      </c>
      <c r="V25" s="44">
        <v>0.16300000000000001</v>
      </c>
      <c r="W25" s="61" t="s">
        <v>25</v>
      </c>
      <c r="X25" s="44" t="s">
        <v>595</v>
      </c>
      <c r="Y25" s="42">
        <v>13</v>
      </c>
      <c r="Z25" s="44">
        <v>0.151</v>
      </c>
      <c r="AA25" s="61" t="s">
        <v>25</v>
      </c>
      <c r="AB25" s="44" t="s">
        <v>595</v>
      </c>
      <c r="AC25" s="42">
        <v>10</v>
      </c>
      <c r="AD25" s="44">
        <v>0.11599999999999999</v>
      </c>
      <c r="AE25" s="42">
        <v>43</v>
      </c>
      <c r="AF25" s="44">
        <v>0.5</v>
      </c>
      <c r="AG25" s="42">
        <v>20</v>
      </c>
      <c r="AH25" s="44">
        <v>0.23300000000000001</v>
      </c>
      <c r="AI25" s="42">
        <v>71</v>
      </c>
      <c r="AJ25" s="44">
        <v>0.82599999999999996</v>
      </c>
      <c r="AK25" s="42">
        <v>5</v>
      </c>
      <c r="AL25" s="44">
        <v>5.7999999999999996E-2</v>
      </c>
      <c r="AM25" s="42">
        <v>9</v>
      </c>
      <c r="AN25" s="44">
        <v>0.105</v>
      </c>
      <c r="AO25" s="61" t="s">
        <v>25</v>
      </c>
      <c r="AP25" s="44" t="s">
        <v>595</v>
      </c>
      <c r="AQ25" s="42">
        <v>32</v>
      </c>
      <c r="AR25" s="44">
        <v>0.37200000000000005</v>
      </c>
      <c r="AS25" s="42">
        <v>25</v>
      </c>
      <c r="AT25" s="44">
        <v>0.29100000000000004</v>
      </c>
      <c r="AU25" s="42">
        <v>59</v>
      </c>
      <c r="AV25" s="44">
        <v>0.68599999999999994</v>
      </c>
      <c r="AW25" s="42">
        <v>6</v>
      </c>
      <c r="AX25" s="44">
        <v>7.0000000000000007E-2</v>
      </c>
      <c r="AY25" s="42">
        <v>20</v>
      </c>
      <c r="AZ25" s="44">
        <v>0.23300000000000001</v>
      </c>
      <c r="BA25" s="42">
        <v>0</v>
      </c>
      <c r="BB25" s="44">
        <v>0</v>
      </c>
      <c r="BC25" s="61" t="s">
        <v>25</v>
      </c>
      <c r="BD25" s="44" t="s">
        <v>595</v>
      </c>
    </row>
    <row r="26" spans="1:56" x14ac:dyDescent="0.25">
      <c r="A26" s="41" t="s">
        <v>208</v>
      </c>
      <c r="B26" s="40" t="s">
        <v>206</v>
      </c>
      <c r="C26" s="40" t="str">
        <f>VLOOKUP(A26,[1]Sheet1!A:G,3,FALSE)</f>
        <v>Healthier South East London</v>
      </c>
      <c r="D26" s="40" t="s">
        <v>207</v>
      </c>
      <c r="E26" s="40" t="s">
        <v>30</v>
      </c>
      <c r="F26" s="42" t="s">
        <v>3</v>
      </c>
      <c r="G26" s="42">
        <v>97</v>
      </c>
      <c r="H26" s="42">
        <v>97</v>
      </c>
      <c r="I26" s="42">
        <v>60</v>
      </c>
      <c r="J26" s="44">
        <v>0.61899999999999999</v>
      </c>
      <c r="K26" s="42">
        <v>0</v>
      </c>
      <c r="L26" s="44">
        <v>0</v>
      </c>
      <c r="M26" s="42">
        <v>97</v>
      </c>
      <c r="N26" s="42">
        <v>0</v>
      </c>
      <c r="O26" s="44">
        <v>0</v>
      </c>
      <c r="P26" s="42">
        <v>97</v>
      </c>
      <c r="Q26" s="42">
        <v>74</v>
      </c>
      <c r="R26" s="44">
        <v>0.76300000000000001</v>
      </c>
      <c r="S26" s="42">
        <v>94</v>
      </c>
      <c r="T26" s="44">
        <v>0.96900000000000008</v>
      </c>
      <c r="U26" s="42">
        <v>76</v>
      </c>
      <c r="V26" s="44">
        <v>0.78400000000000003</v>
      </c>
      <c r="W26" s="42">
        <v>72</v>
      </c>
      <c r="X26" s="44">
        <v>0.74199999999999999</v>
      </c>
      <c r="Y26" s="42">
        <v>81</v>
      </c>
      <c r="Z26" s="44">
        <v>0.83499999999999996</v>
      </c>
      <c r="AA26" s="42">
        <v>15</v>
      </c>
      <c r="AB26" s="44">
        <v>0.88200000000000001</v>
      </c>
      <c r="AC26" s="42">
        <v>83</v>
      </c>
      <c r="AD26" s="44">
        <v>0.85599999999999998</v>
      </c>
      <c r="AE26" s="42">
        <v>83</v>
      </c>
      <c r="AF26" s="44">
        <v>0.85599999999999998</v>
      </c>
      <c r="AG26" s="42">
        <v>0</v>
      </c>
      <c r="AH26" s="44">
        <v>0</v>
      </c>
      <c r="AI26" s="42">
        <v>94</v>
      </c>
      <c r="AJ26" s="44">
        <v>0.96900000000000008</v>
      </c>
      <c r="AK26" s="61" t="s">
        <v>25</v>
      </c>
      <c r="AL26" s="44" t="s">
        <v>595</v>
      </c>
      <c r="AM26" s="61" t="s">
        <v>25</v>
      </c>
      <c r="AN26" s="44" t="s">
        <v>595</v>
      </c>
      <c r="AO26" s="61" t="s">
        <v>25</v>
      </c>
      <c r="AP26" s="44" t="s">
        <v>595</v>
      </c>
      <c r="AQ26" s="42">
        <v>9</v>
      </c>
      <c r="AR26" s="44">
        <v>9.3000000000000013E-2</v>
      </c>
      <c r="AS26" s="61" t="s">
        <v>25</v>
      </c>
      <c r="AT26" s="44" t="s">
        <v>595</v>
      </c>
      <c r="AU26" s="42">
        <v>78</v>
      </c>
      <c r="AV26" s="44">
        <v>0.80400000000000005</v>
      </c>
      <c r="AW26" s="61" t="s">
        <v>25</v>
      </c>
      <c r="AX26" s="44" t="s">
        <v>595</v>
      </c>
      <c r="AY26" s="42">
        <v>0</v>
      </c>
      <c r="AZ26" s="44">
        <v>0</v>
      </c>
      <c r="BA26" s="42">
        <v>0</v>
      </c>
      <c r="BB26" s="44">
        <v>0</v>
      </c>
      <c r="BC26" s="42">
        <v>18</v>
      </c>
      <c r="BD26" s="44">
        <v>0.18600000000000003</v>
      </c>
    </row>
    <row r="27" spans="1:56" x14ac:dyDescent="0.25">
      <c r="A27" s="41" t="s">
        <v>209</v>
      </c>
      <c r="B27" s="40" t="s">
        <v>206</v>
      </c>
      <c r="C27" s="40" t="str">
        <f>VLOOKUP(A27,[1]Sheet1!A:G,3,FALSE)</f>
        <v xml:space="preserve">North Central London Partners in health and care </v>
      </c>
      <c r="D27" s="40" t="s">
        <v>210</v>
      </c>
      <c r="E27" s="40" t="s">
        <v>31</v>
      </c>
      <c r="F27" s="42" t="s">
        <v>3</v>
      </c>
      <c r="G27" s="42">
        <v>6</v>
      </c>
      <c r="H27" s="42">
        <v>6</v>
      </c>
      <c r="I27" s="61" t="s">
        <v>25</v>
      </c>
      <c r="J27" s="44" t="s">
        <v>595</v>
      </c>
      <c r="K27" s="42">
        <v>0</v>
      </c>
      <c r="L27" s="44">
        <v>0</v>
      </c>
      <c r="M27" s="42">
        <v>6</v>
      </c>
      <c r="N27" s="42">
        <v>0</v>
      </c>
      <c r="O27" s="44">
        <v>0</v>
      </c>
      <c r="P27" s="42">
        <v>6</v>
      </c>
      <c r="Q27" s="42">
        <v>5</v>
      </c>
      <c r="R27" s="44">
        <v>0.83299999999999996</v>
      </c>
      <c r="S27" s="42">
        <v>5</v>
      </c>
      <c r="T27" s="44">
        <v>0.83299999999999996</v>
      </c>
      <c r="U27" s="61" t="s">
        <v>25</v>
      </c>
      <c r="V27" s="44" t="s">
        <v>595</v>
      </c>
      <c r="W27" s="61" t="s">
        <v>25</v>
      </c>
      <c r="X27" s="44" t="s">
        <v>595</v>
      </c>
      <c r="Y27" s="61" t="s">
        <v>25</v>
      </c>
      <c r="Z27" s="44" t="s">
        <v>595</v>
      </c>
      <c r="AA27" s="42">
        <v>0</v>
      </c>
      <c r="AB27" s="44" t="s">
        <v>460</v>
      </c>
      <c r="AC27" s="61" t="s">
        <v>25</v>
      </c>
      <c r="AD27" s="44" t="s">
        <v>595</v>
      </c>
      <c r="AE27" s="61" t="s">
        <v>25</v>
      </c>
      <c r="AF27" s="44" t="s">
        <v>595</v>
      </c>
      <c r="AG27" s="42">
        <v>0</v>
      </c>
      <c r="AH27" s="44">
        <v>0</v>
      </c>
      <c r="AI27" s="61" t="s">
        <v>25</v>
      </c>
      <c r="AJ27" s="44" t="s">
        <v>595</v>
      </c>
      <c r="AK27" s="61" t="s">
        <v>25</v>
      </c>
      <c r="AL27" s="44" t="s">
        <v>595</v>
      </c>
      <c r="AM27" s="61" t="s">
        <v>25</v>
      </c>
      <c r="AN27" s="44" t="s">
        <v>595</v>
      </c>
      <c r="AO27" s="42">
        <v>0</v>
      </c>
      <c r="AP27" s="44">
        <v>0</v>
      </c>
      <c r="AQ27" s="61" t="s">
        <v>25</v>
      </c>
      <c r="AR27" s="44" t="s">
        <v>595</v>
      </c>
      <c r="AS27" s="61" t="s">
        <v>25</v>
      </c>
      <c r="AT27" s="44" t="s">
        <v>595</v>
      </c>
      <c r="AU27" s="61" t="s">
        <v>25</v>
      </c>
      <c r="AV27" s="44" t="s">
        <v>595</v>
      </c>
      <c r="AW27" s="42">
        <v>0</v>
      </c>
      <c r="AX27" s="44">
        <v>0</v>
      </c>
      <c r="AY27" s="42">
        <v>0</v>
      </c>
      <c r="AZ27" s="44">
        <v>0</v>
      </c>
      <c r="BA27" s="42">
        <v>0</v>
      </c>
      <c r="BB27" s="44">
        <v>0</v>
      </c>
      <c r="BC27" s="61" t="s">
        <v>25</v>
      </c>
      <c r="BD27" s="44" t="s">
        <v>595</v>
      </c>
    </row>
    <row r="28" spans="1:56" x14ac:dyDescent="0.25">
      <c r="A28" s="41" t="s">
        <v>213</v>
      </c>
      <c r="B28" s="40" t="s">
        <v>206</v>
      </c>
      <c r="C28" s="40" t="str">
        <f>VLOOKUP(A28,[1]Sheet1!A:G,3,FALSE)</f>
        <v xml:space="preserve">North Central London Partners in health and care </v>
      </c>
      <c r="D28" s="40" t="s">
        <v>212</v>
      </c>
      <c r="E28" s="40" t="s">
        <v>33</v>
      </c>
      <c r="F28" s="42" t="s">
        <v>3</v>
      </c>
      <c r="G28" s="42">
        <v>6</v>
      </c>
      <c r="H28" s="42">
        <v>6</v>
      </c>
      <c r="I28" s="42">
        <v>0</v>
      </c>
      <c r="J28" s="44">
        <v>0</v>
      </c>
      <c r="K28" s="42">
        <v>0</v>
      </c>
      <c r="L28" s="44">
        <v>0</v>
      </c>
      <c r="M28" s="42">
        <v>6</v>
      </c>
      <c r="N28" s="42">
        <v>0</v>
      </c>
      <c r="O28" s="44">
        <v>0</v>
      </c>
      <c r="P28" s="42">
        <v>6</v>
      </c>
      <c r="Q28" s="61" t="s">
        <v>25</v>
      </c>
      <c r="R28" s="44" t="s">
        <v>595</v>
      </c>
      <c r="S28" s="61" t="s">
        <v>25</v>
      </c>
      <c r="T28" s="44" t="s">
        <v>595</v>
      </c>
      <c r="U28" s="42">
        <v>0</v>
      </c>
      <c r="V28" s="44">
        <v>0</v>
      </c>
      <c r="W28" s="61" t="s">
        <v>25</v>
      </c>
      <c r="X28" s="44" t="s">
        <v>595</v>
      </c>
      <c r="Y28" s="61" t="s">
        <v>25</v>
      </c>
      <c r="Z28" s="44" t="s">
        <v>595</v>
      </c>
      <c r="AA28" s="42">
        <v>0</v>
      </c>
      <c r="AB28" s="44" t="s">
        <v>460</v>
      </c>
      <c r="AC28" s="61" t="s">
        <v>25</v>
      </c>
      <c r="AD28" s="44" t="s">
        <v>595</v>
      </c>
      <c r="AE28" s="61" t="s">
        <v>25</v>
      </c>
      <c r="AF28" s="44" t="s">
        <v>595</v>
      </c>
      <c r="AG28" s="42">
        <v>0</v>
      </c>
      <c r="AH28" s="44">
        <v>0</v>
      </c>
      <c r="AI28" s="42">
        <v>5</v>
      </c>
      <c r="AJ28" s="44">
        <v>0.83299999999999996</v>
      </c>
      <c r="AK28" s="61" t="s">
        <v>25</v>
      </c>
      <c r="AL28" s="44" t="s">
        <v>595</v>
      </c>
      <c r="AM28" s="42">
        <v>0</v>
      </c>
      <c r="AN28" s="44">
        <v>0</v>
      </c>
      <c r="AO28" s="42">
        <v>0</v>
      </c>
      <c r="AP28" s="44">
        <v>0</v>
      </c>
      <c r="AQ28" s="61" t="s">
        <v>25</v>
      </c>
      <c r="AR28" s="44" t="s">
        <v>595</v>
      </c>
      <c r="AS28" s="61" t="s">
        <v>25</v>
      </c>
      <c r="AT28" s="44" t="s">
        <v>595</v>
      </c>
      <c r="AU28" s="61" t="s">
        <v>25</v>
      </c>
      <c r="AV28" s="44" t="s">
        <v>595</v>
      </c>
      <c r="AW28" s="61" t="s">
        <v>25</v>
      </c>
      <c r="AX28" s="44" t="s">
        <v>595</v>
      </c>
      <c r="AY28" s="42">
        <v>0</v>
      </c>
      <c r="AZ28" s="44">
        <v>0</v>
      </c>
      <c r="BA28" s="42">
        <v>0</v>
      </c>
      <c r="BB28" s="44">
        <v>0</v>
      </c>
      <c r="BC28" s="61" t="s">
        <v>25</v>
      </c>
      <c r="BD28" s="44" t="s">
        <v>595</v>
      </c>
    </row>
    <row r="29" spans="1:56" x14ac:dyDescent="0.25">
      <c r="A29" s="41" t="s">
        <v>211</v>
      </c>
      <c r="B29" s="40" t="s">
        <v>206</v>
      </c>
      <c r="C29" s="40" t="str">
        <f>VLOOKUP(A29,[1]Sheet1!A:G,3,FALSE)</f>
        <v xml:space="preserve">North Central London Partners in health and care </v>
      </c>
      <c r="D29" s="40" t="s">
        <v>212</v>
      </c>
      <c r="E29" s="40" t="s">
        <v>32</v>
      </c>
      <c r="F29" s="42" t="s">
        <v>3</v>
      </c>
      <c r="G29" s="42">
        <v>29</v>
      </c>
      <c r="H29" s="42">
        <v>29</v>
      </c>
      <c r="I29" s="61" t="s">
        <v>25</v>
      </c>
      <c r="J29" s="44" t="s">
        <v>595</v>
      </c>
      <c r="K29" s="42">
        <v>0</v>
      </c>
      <c r="L29" s="44">
        <v>0</v>
      </c>
      <c r="M29" s="42">
        <v>29</v>
      </c>
      <c r="N29" s="42">
        <v>0</v>
      </c>
      <c r="O29" s="44">
        <v>0</v>
      </c>
      <c r="P29" s="42">
        <v>29</v>
      </c>
      <c r="Q29" s="42">
        <v>29</v>
      </c>
      <c r="R29" s="44">
        <v>1</v>
      </c>
      <c r="S29" s="42">
        <v>24</v>
      </c>
      <c r="T29" s="44">
        <v>0.82799999999999996</v>
      </c>
      <c r="U29" s="42">
        <v>26</v>
      </c>
      <c r="V29" s="44">
        <v>0.89700000000000002</v>
      </c>
      <c r="W29" s="42">
        <v>24</v>
      </c>
      <c r="X29" s="44">
        <v>0.82799999999999996</v>
      </c>
      <c r="Y29" s="42">
        <v>16</v>
      </c>
      <c r="Z29" s="44">
        <v>0.55200000000000005</v>
      </c>
      <c r="AA29" s="61" t="s">
        <v>25</v>
      </c>
      <c r="AB29" s="44" t="s">
        <v>595</v>
      </c>
      <c r="AC29" s="42">
        <v>19</v>
      </c>
      <c r="AD29" s="44">
        <v>0.65500000000000003</v>
      </c>
      <c r="AE29" s="42">
        <v>20</v>
      </c>
      <c r="AF29" s="44">
        <v>0.69</v>
      </c>
      <c r="AG29" s="42">
        <v>0</v>
      </c>
      <c r="AH29" s="44">
        <v>0</v>
      </c>
      <c r="AI29" s="42">
        <v>27</v>
      </c>
      <c r="AJ29" s="44">
        <v>0.93099999999999994</v>
      </c>
      <c r="AK29" s="61" t="s">
        <v>25</v>
      </c>
      <c r="AL29" s="44" t="s">
        <v>595</v>
      </c>
      <c r="AM29" s="61" t="s">
        <v>25</v>
      </c>
      <c r="AN29" s="44" t="s">
        <v>595</v>
      </c>
      <c r="AO29" s="42">
        <v>0</v>
      </c>
      <c r="AP29" s="44">
        <v>0</v>
      </c>
      <c r="AQ29" s="61" t="s">
        <v>25</v>
      </c>
      <c r="AR29" s="44" t="s">
        <v>595</v>
      </c>
      <c r="AS29" s="61" t="s">
        <v>25</v>
      </c>
      <c r="AT29" s="44" t="s">
        <v>595</v>
      </c>
      <c r="AU29" s="42">
        <v>15</v>
      </c>
      <c r="AV29" s="44">
        <v>0.51700000000000002</v>
      </c>
      <c r="AW29" s="61" t="s">
        <v>25</v>
      </c>
      <c r="AX29" s="44" t="s">
        <v>595</v>
      </c>
      <c r="AY29" s="42">
        <v>0</v>
      </c>
      <c r="AZ29" s="44">
        <v>0</v>
      </c>
      <c r="BA29" s="42">
        <v>0</v>
      </c>
      <c r="BB29" s="44">
        <v>0</v>
      </c>
      <c r="BC29" s="42">
        <v>12</v>
      </c>
      <c r="BD29" s="44">
        <v>0.41399999999999998</v>
      </c>
    </row>
    <row r="30" spans="1:56" x14ac:dyDescent="0.25">
      <c r="A30" s="41" t="s">
        <v>214</v>
      </c>
      <c r="B30" s="40" t="s">
        <v>206</v>
      </c>
      <c r="C30" s="40" t="str">
        <f>VLOOKUP(A30,[1]Sheet1!A:G,3,FALSE)</f>
        <v xml:space="preserve">North Central London Partners in health and care </v>
      </c>
      <c r="D30" s="40" t="s">
        <v>215</v>
      </c>
      <c r="E30" s="40" t="s">
        <v>34</v>
      </c>
      <c r="F30" s="42" t="s">
        <v>3</v>
      </c>
      <c r="G30" s="42">
        <v>5</v>
      </c>
      <c r="H30" s="42">
        <v>5</v>
      </c>
      <c r="I30" s="42">
        <v>5</v>
      </c>
      <c r="J30" s="44">
        <v>1</v>
      </c>
      <c r="K30" s="42">
        <v>0</v>
      </c>
      <c r="L30" s="44">
        <v>0</v>
      </c>
      <c r="M30" s="42">
        <v>5</v>
      </c>
      <c r="N30" s="42">
        <v>0</v>
      </c>
      <c r="O30" s="44">
        <v>0</v>
      </c>
      <c r="P30" s="42">
        <v>5</v>
      </c>
      <c r="Q30" s="42">
        <v>5</v>
      </c>
      <c r="R30" s="44">
        <v>1</v>
      </c>
      <c r="S30" s="42">
        <v>5</v>
      </c>
      <c r="T30" s="44">
        <v>1</v>
      </c>
      <c r="U30" s="42">
        <v>5</v>
      </c>
      <c r="V30" s="44">
        <v>1</v>
      </c>
      <c r="W30" s="42">
        <v>5</v>
      </c>
      <c r="X30" s="44">
        <v>1</v>
      </c>
      <c r="Y30" s="42">
        <v>5</v>
      </c>
      <c r="Z30" s="44">
        <v>1</v>
      </c>
      <c r="AA30" s="61" t="s">
        <v>25</v>
      </c>
      <c r="AB30" s="44">
        <v>1</v>
      </c>
      <c r="AC30" s="61" t="s">
        <v>25</v>
      </c>
      <c r="AD30" s="44" t="s">
        <v>595</v>
      </c>
      <c r="AE30" s="61" t="s">
        <v>25</v>
      </c>
      <c r="AF30" s="44" t="s">
        <v>595</v>
      </c>
      <c r="AG30" s="42">
        <v>0</v>
      </c>
      <c r="AH30" s="44">
        <v>0</v>
      </c>
      <c r="AI30" s="42">
        <v>5</v>
      </c>
      <c r="AJ30" s="44">
        <v>1</v>
      </c>
      <c r="AK30" s="42">
        <v>0</v>
      </c>
      <c r="AL30" s="44">
        <v>0</v>
      </c>
      <c r="AM30" s="42">
        <v>0</v>
      </c>
      <c r="AN30" s="44">
        <v>0</v>
      </c>
      <c r="AO30" s="42">
        <v>0</v>
      </c>
      <c r="AP30" s="44">
        <v>0</v>
      </c>
      <c r="AQ30" s="42">
        <v>0</v>
      </c>
      <c r="AR30" s="44">
        <v>0</v>
      </c>
      <c r="AS30" s="42">
        <v>0</v>
      </c>
      <c r="AT30" s="44">
        <v>0</v>
      </c>
      <c r="AU30" s="61" t="s">
        <v>25</v>
      </c>
      <c r="AV30" s="44" t="s">
        <v>595</v>
      </c>
      <c r="AW30" s="42">
        <v>0</v>
      </c>
      <c r="AX30" s="68">
        <v>0</v>
      </c>
      <c r="AY30" s="42">
        <v>0</v>
      </c>
      <c r="AZ30" s="44">
        <v>0</v>
      </c>
      <c r="BA30" s="42">
        <v>0</v>
      </c>
      <c r="BB30" s="44">
        <v>0</v>
      </c>
      <c r="BC30" s="61" t="s">
        <v>25</v>
      </c>
      <c r="BD30" s="44" t="s">
        <v>595</v>
      </c>
    </row>
    <row r="31" spans="1:56" x14ac:dyDescent="0.25">
      <c r="A31" s="41" t="s">
        <v>216</v>
      </c>
      <c r="B31" s="40" t="s">
        <v>206</v>
      </c>
      <c r="C31" s="40" t="str">
        <f>VLOOKUP(A31,[1]Sheet1!A:G,3,FALSE)</f>
        <v xml:space="preserve">North Central London Partners in health and care </v>
      </c>
      <c r="D31" s="40" t="s">
        <v>217</v>
      </c>
      <c r="E31" s="40" t="s">
        <v>35</v>
      </c>
      <c r="F31" s="42" t="s">
        <v>3</v>
      </c>
      <c r="G31" s="42">
        <v>40</v>
      </c>
      <c r="H31" s="42">
        <v>40</v>
      </c>
      <c r="I31" s="42">
        <v>33</v>
      </c>
      <c r="J31" s="44">
        <v>0.82499999999999996</v>
      </c>
      <c r="K31" s="42">
        <v>0</v>
      </c>
      <c r="L31" s="44">
        <v>0</v>
      </c>
      <c r="M31" s="42">
        <v>40</v>
      </c>
      <c r="N31" s="42">
        <v>0</v>
      </c>
      <c r="O31" s="44">
        <v>0</v>
      </c>
      <c r="P31" s="42">
        <v>40</v>
      </c>
      <c r="Q31" s="42">
        <v>25</v>
      </c>
      <c r="R31" s="44">
        <v>0.625</v>
      </c>
      <c r="S31" s="42">
        <v>27</v>
      </c>
      <c r="T31" s="44">
        <v>0.67500000000000004</v>
      </c>
      <c r="U31" s="42">
        <v>17</v>
      </c>
      <c r="V31" s="44">
        <v>0.42499999999999999</v>
      </c>
      <c r="W31" s="42">
        <v>34</v>
      </c>
      <c r="X31" s="44">
        <v>0.85</v>
      </c>
      <c r="Y31" s="42">
        <v>27</v>
      </c>
      <c r="Z31" s="44">
        <v>0.67500000000000004</v>
      </c>
      <c r="AA31" s="61" t="s">
        <v>25</v>
      </c>
      <c r="AB31" s="44" t="s">
        <v>595</v>
      </c>
      <c r="AC31" s="42">
        <v>37</v>
      </c>
      <c r="AD31" s="44">
        <v>0.92500000000000004</v>
      </c>
      <c r="AE31" s="42">
        <v>32</v>
      </c>
      <c r="AF31" s="44">
        <v>0.8</v>
      </c>
      <c r="AG31" s="61" t="s">
        <v>25</v>
      </c>
      <c r="AH31" s="44" t="s">
        <v>595</v>
      </c>
      <c r="AI31" s="42">
        <v>25</v>
      </c>
      <c r="AJ31" s="44">
        <v>0.625</v>
      </c>
      <c r="AK31" s="42">
        <v>12</v>
      </c>
      <c r="AL31" s="44">
        <v>0.3</v>
      </c>
      <c r="AM31" s="61" t="s">
        <v>25</v>
      </c>
      <c r="AN31" s="44" t="s">
        <v>595</v>
      </c>
      <c r="AO31" s="42">
        <v>0</v>
      </c>
      <c r="AP31" s="44">
        <v>0</v>
      </c>
      <c r="AQ31" s="61" t="s">
        <v>25</v>
      </c>
      <c r="AR31" s="44" t="s">
        <v>595</v>
      </c>
      <c r="AS31" s="42">
        <v>12</v>
      </c>
      <c r="AT31" s="44">
        <v>0.3</v>
      </c>
      <c r="AU31" s="42">
        <v>30</v>
      </c>
      <c r="AV31" s="44">
        <v>0.75</v>
      </c>
      <c r="AW31" s="61" t="s">
        <v>25</v>
      </c>
      <c r="AX31" s="44" t="s">
        <v>595</v>
      </c>
      <c r="AY31" s="42">
        <v>0</v>
      </c>
      <c r="AZ31" s="44">
        <v>0</v>
      </c>
      <c r="BA31" s="42">
        <v>0</v>
      </c>
      <c r="BB31" s="44">
        <v>0</v>
      </c>
      <c r="BC31" s="42">
        <v>8</v>
      </c>
      <c r="BD31" s="44">
        <v>0.2</v>
      </c>
    </row>
    <row r="32" spans="1:56" x14ac:dyDescent="0.25">
      <c r="A32" s="41" t="s">
        <v>199</v>
      </c>
      <c r="B32" s="40" t="s">
        <v>206</v>
      </c>
      <c r="C32" s="40" t="str">
        <f>VLOOKUP(A32,[1]Sheet1!A:G,3,FALSE)</f>
        <v xml:space="preserve">North East London Health &amp; Care Partnership </v>
      </c>
      <c r="D32" s="40" t="s">
        <v>200</v>
      </c>
      <c r="E32" s="40" t="s">
        <v>26</v>
      </c>
      <c r="F32" s="42" t="s">
        <v>3</v>
      </c>
      <c r="G32" s="42">
        <v>10</v>
      </c>
      <c r="H32" s="42">
        <v>10</v>
      </c>
      <c r="I32" s="42">
        <v>10</v>
      </c>
      <c r="J32" s="44">
        <v>1</v>
      </c>
      <c r="K32" s="42">
        <v>0</v>
      </c>
      <c r="L32" s="44">
        <v>0</v>
      </c>
      <c r="M32" s="42">
        <v>10</v>
      </c>
      <c r="N32" s="42">
        <v>0</v>
      </c>
      <c r="O32" s="44">
        <v>0</v>
      </c>
      <c r="P32" s="42">
        <v>10</v>
      </c>
      <c r="Q32" s="42">
        <v>10</v>
      </c>
      <c r="R32" s="44">
        <v>1</v>
      </c>
      <c r="S32" s="42">
        <v>10</v>
      </c>
      <c r="T32" s="44">
        <v>1</v>
      </c>
      <c r="U32" s="42">
        <v>10</v>
      </c>
      <c r="V32" s="44">
        <v>1</v>
      </c>
      <c r="W32" s="42">
        <v>10</v>
      </c>
      <c r="X32" s="44">
        <v>1</v>
      </c>
      <c r="Y32" s="42">
        <v>9</v>
      </c>
      <c r="Z32" s="44">
        <v>0.9</v>
      </c>
      <c r="AA32" s="61" t="s">
        <v>25</v>
      </c>
      <c r="AB32" s="44">
        <v>1</v>
      </c>
      <c r="AC32" s="42">
        <v>10</v>
      </c>
      <c r="AD32" s="44">
        <v>1</v>
      </c>
      <c r="AE32" s="42">
        <v>9</v>
      </c>
      <c r="AF32" s="44">
        <v>0.9</v>
      </c>
      <c r="AG32" s="42">
        <v>0</v>
      </c>
      <c r="AH32" s="44">
        <v>0</v>
      </c>
      <c r="AI32" s="42">
        <v>10</v>
      </c>
      <c r="AJ32" s="44">
        <v>1</v>
      </c>
      <c r="AK32" s="42">
        <v>0</v>
      </c>
      <c r="AL32" s="44">
        <v>0</v>
      </c>
      <c r="AM32" s="42">
        <v>0</v>
      </c>
      <c r="AN32" s="44">
        <v>0</v>
      </c>
      <c r="AO32" s="42">
        <v>0</v>
      </c>
      <c r="AP32" s="44">
        <v>0</v>
      </c>
      <c r="AQ32" s="61" t="s">
        <v>25</v>
      </c>
      <c r="AR32" s="44" t="s">
        <v>595</v>
      </c>
      <c r="AS32" s="42">
        <v>0</v>
      </c>
      <c r="AT32" s="44">
        <v>0</v>
      </c>
      <c r="AU32" s="42">
        <v>8</v>
      </c>
      <c r="AV32" s="44">
        <v>0.8</v>
      </c>
      <c r="AW32" s="42">
        <v>0</v>
      </c>
      <c r="AX32" s="44">
        <v>0</v>
      </c>
      <c r="AY32" s="42">
        <v>0</v>
      </c>
      <c r="AZ32" s="44">
        <v>0</v>
      </c>
      <c r="BA32" s="42">
        <v>0</v>
      </c>
      <c r="BB32" s="44">
        <v>0</v>
      </c>
      <c r="BC32" s="61" t="s">
        <v>25</v>
      </c>
      <c r="BD32" s="44" t="s">
        <v>595</v>
      </c>
    </row>
    <row r="33" spans="1:56" x14ac:dyDescent="0.25">
      <c r="A33" s="41" t="s">
        <v>218</v>
      </c>
      <c r="B33" s="40" t="s">
        <v>206</v>
      </c>
      <c r="C33" s="40" t="str">
        <f>VLOOKUP(A33,[1]Sheet1!A:G,3,FALSE)</f>
        <v xml:space="preserve">North East London Health &amp; Care Partnership </v>
      </c>
      <c r="D33" s="40" t="s">
        <v>200</v>
      </c>
      <c r="E33" s="40" t="s">
        <v>36</v>
      </c>
      <c r="F33" s="42" t="s">
        <v>3</v>
      </c>
      <c r="G33" s="42">
        <v>148</v>
      </c>
      <c r="H33" s="42">
        <v>148</v>
      </c>
      <c r="I33" s="42">
        <v>148</v>
      </c>
      <c r="J33" s="44">
        <v>1</v>
      </c>
      <c r="K33" s="42">
        <v>0</v>
      </c>
      <c r="L33" s="44">
        <v>0</v>
      </c>
      <c r="M33" s="42">
        <v>148</v>
      </c>
      <c r="N33" s="42">
        <v>0</v>
      </c>
      <c r="O33" s="44">
        <v>0</v>
      </c>
      <c r="P33" s="42">
        <v>148</v>
      </c>
      <c r="Q33" s="42">
        <v>89</v>
      </c>
      <c r="R33" s="44">
        <v>0.60099999999999998</v>
      </c>
      <c r="S33" s="42">
        <v>72</v>
      </c>
      <c r="T33" s="44">
        <v>0.48599999999999999</v>
      </c>
      <c r="U33" s="42">
        <v>64</v>
      </c>
      <c r="V33" s="44">
        <v>0.43200000000000005</v>
      </c>
      <c r="W33" s="42">
        <v>58</v>
      </c>
      <c r="X33" s="44">
        <v>0.39200000000000002</v>
      </c>
      <c r="Y33" s="42">
        <v>56</v>
      </c>
      <c r="Z33" s="44">
        <v>0.37799999999999995</v>
      </c>
      <c r="AA33" s="42">
        <v>19</v>
      </c>
      <c r="AB33" s="44">
        <v>0.76</v>
      </c>
      <c r="AC33" s="42">
        <v>118</v>
      </c>
      <c r="AD33" s="44">
        <v>0.79700000000000004</v>
      </c>
      <c r="AE33" s="42">
        <v>86</v>
      </c>
      <c r="AF33" s="44">
        <v>0.58099999999999996</v>
      </c>
      <c r="AG33" s="61" t="s">
        <v>25</v>
      </c>
      <c r="AH33" s="44" t="s">
        <v>595</v>
      </c>
      <c r="AI33" s="42">
        <v>123</v>
      </c>
      <c r="AJ33" s="44">
        <v>0.83099999999999996</v>
      </c>
      <c r="AK33" s="42">
        <v>21</v>
      </c>
      <c r="AL33" s="44">
        <v>0.14199999999999999</v>
      </c>
      <c r="AM33" s="61" t="s">
        <v>25</v>
      </c>
      <c r="AN33" s="44" t="s">
        <v>595</v>
      </c>
      <c r="AO33" s="42">
        <v>0</v>
      </c>
      <c r="AP33" s="44">
        <v>0</v>
      </c>
      <c r="AQ33" s="42">
        <v>38</v>
      </c>
      <c r="AR33" s="44">
        <v>0.25700000000000001</v>
      </c>
      <c r="AS33" s="42">
        <v>67</v>
      </c>
      <c r="AT33" s="44">
        <v>0.45299999999999996</v>
      </c>
      <c r="AU33" s="42">
        <v>94</v>
      </c>
      <c r="AV33" s="44">
        <v>0.63500000000000001</v>
      </c>
      <c r="AW33" s="42">
        <v>18</v>
      </c>
      <c r="AX33" s="44">
        <v>0.122</v>
      </c>
      <c r="AY33" s="42">
        <v>27</v>
      </c>
      <c r="AZ33" s="44">
        <v>0.182</v>
      </c>
      <c r="BA33" s="42">
        <v>0</v>
      </c>
      <c r="BB33" s="44">
        <v>0</v>
      </c>
      <c r="BC33" s="42">
        <v>9</v>
      </c>
      <c r="BD33" s="44">
        <v>6.0999999999999999E-2</v>
      </c>
    </row>
    <row r="34" spans="1:56" x14ac:dyDescent="0.25">
      <c r="A34" s="41" t="s">
        <v>219</v>
      </c>
      <c r="B34" s="40" t="s">
        <v>206</v>
      </c>
      <c r="C34" s="40" t="str">
        <f>VLOOKUP(A34,[1]Sheet1!A:G,3,FALSE)</f>
        <v xml:space="preserve">North East London Health &amp; Care Partnership </v>
      </c>
      <c r="D34" s="40" t="s">
        <v>220</v>
      </c>
      <c r="E34" s="40" t="s">
        <v>37</v>
      </c>
      <c r="F34" s="42" t="s">
        <v>3</v>
      </c>
      <c r="G34" s="42">
        <v>20</v>
      </c>
      <c r="H34" s="42">
        <v>20</v>
      </c>
      <c r="I34" s="42">
        <v>18</v>
      </c>
      <c r="J34" s="44">
        <v>0.9</v>
      </c>
      <c r="K34" s="42">
        <v>0</v>
      </c>
      <c r="L34" s="44">
        <v>0</v>
      </c>
      <c r="M34" s="42">
        <v>20</v>
      </c>
      <c r="N34" s="42">
        <v>0</v>
      </c>
      <c r="O34" s="44">
        <v>0</v>
      </c>
      <c r="P34" s="42">
        <v>20</v>
      </c>
      <c r="Q34" s="42">
        <v>18</v>
      </c>
      <c r="R34" s="44">
        <v>0.9</v>
      </c>
      <c r="S34" s="42">
        <v>12</v>
      </c>
      <c r="T34" s="44">
        <v>0.6</v>
      </c>
      <c r="U34" s="42">
        <v>18</v>
      </c>
      <c r="V34" s="44">
        <v>0.9</v>
      </c>
      <c r="W34" s="42">
        <v>14</v>
      </c>
      <c r="X34" s="44">
        <v>0.7</v>
      </c>
      <c r="Y34" s="42">
        <v>15</v>
      </c>
      <c r="Z34" s="44">
        <v>0.75</v>
      </c>
      <c r="AA34" s="61" t="s">
        <v>25</v>
      </c>
      <c r="AB34" s="44" t="s">
        <v>595</v>
      </c>
      <c r="AC34" s="42">
        <v>15</v>
      </c>
      <c r="AD34" s="44">
        <v>0.75</v>
      </c>
      <c r="AE34" s="61" t="s">
        <v>25</v>
      </c>
      <c r="AF34" s="44" t="s">
        <v>595</v>
      </c>
      <c r="AG34" s="61" t="s">
        <v>25</v>
      </c>
      <c r="AH34" s="44" t="s">
        <v>595</v>
      </c>
      <c r="AI34" s="42">
        <v>11</v>
      </c>
      <c r="AJ34" s="44">
        <v>0.55000000000000004</v>
      </c>
      <c r="AK34" s="61" t="s">
        <v>25</v>
      </c>
      <c r="AL34" s="44" t="s">
        <v>595</v>
      </c>
      <c r="AM34" s="42">
        <v>6</v>
      </c>
      <c r="AN34" s="44">
        <v>0.3</v>
      </c>
      <c r="AO34" s="42">
        <v>0</v>
      </c>
      <c r="AP34" s="44">
        <v>0</v>
      </c>
      <c r="AQ34" s="42">
        <v>0</v>
      </c>
      <c r="AR34" s="44">
        <v>0</v>
      </c>
      <c r="AS34" s="42">
        <v>7</v>
      </c>
      <c r="AT34" s="44">
        <v>0.35</v>
      </c>
      <c r="AU34" s="61" t="s">
        <v>25</v>
      </c>
      <c r="AV34" s="44" t="s">
        <v>595</v>
      </c>
      <c r="AW34" s="42">
        <v>6</v>
      </c>
      <c r="AX34" s="44">
        <v>0.3</v>
      </c>
      <c r="AY34" s="42">
        <v>9</v>
      </c>
      <c r="AZ34" s="44">
        <v>0.45</v>
      </c>
      <c r="BA34" s="42">
        <v>0</v>
      </c>
      <c r="BB34" s="44">
        <v>0</v>
      </c>
      <c r="BC34" s="61" t="s">
        <v>25</v>
      </c>
      <c r="BD34" s="44" t="s">
        <v>595</v>
      </c>
    </row>
    <row r="35" spans="1:56" x14ac:dyDescent="0.25">
      <c r="A35" s="41" t="s">
        <v>222</v>
      </c>
      <c r="B35" s="40" t="s">
        <v>206</v>
      </c>
      <c r="C35" s="40" t="str">
        <f>VLOOKUP(A35,[1]Sheet1!A:G,3,FALSE)</f>
        <v xml:space="preserve">North East London Health &amp; Care Partnership </v>
      </c>
      <c r="D35" s="40" t="s">
        <v>220</v>
      </c>
      <c r="E35" s="40" t="s">
        <v>39</v>
      </c>
      <c r="F35" s="42" t="s">
        <v>3</v>
      </c>
      <c r="G35" s="42">
        <v>6</v>
      </c>
      <c r="H35" s="42">
        <v>6</v>
      </c>
      <c r="I35" s="61" t="s">
        <v>25</v>
      </c>
      <c r="J35" s="44" t="s">
        <v>595</v>
      </c>
      <c r="K35" s="42">
        <v>0</v>
      </c>
      <c r="L35" s="44">
        <v>0</v>
      </c>
      <c r="M35" s="42">
        <v>6</v>
      </c>
      <c r="N35" s="42">
        <v>0</v>
      </c>
      <c r="O35" s="44">
        <v>0</v>
      </c>
      <c r="P35" s="42">
        <v>6</v>
      </c>
      <c r="Q35" s="61" t="s">
        <v>25</v>
      </c>
      <c r="R35" s="44" t="s">
        <v>595</v>
      </c>
      <c r="S35" s="61" t="s">
        <v>25</v>
      </c>
      <c r="T35" s="44" t="s">
        <v>595</v>
      </c>
      <c r="U35" s="61" t="s">
        <v>25</v>
      </c>
      <c r="V35" s="44" t="s">
        <v>595</v>
      </c>
      <c r="W35" s="61" t="s">
        <v>25</v>
      </c>
      <c r="X35" s="44" t="s">
        <v>595</v>
      </c>
      <c r="Y35" s="61" t="s">
        <v>25</v>
      </c>
      <c r="Z35" s="44" t="s">
        <v>595</v>
      </c>
      <c r="AA35" s="42">
        <v>0</v>
      </c>
      <c r="AB35" s="44">
        <v>0</v>
      </c>
      <c r="AC35" s="61" t="s">
        <v>25</v>
      </c>
      <c r="AD35" s="44" t="s">
        <v>595</v>
      </c>
      <c r="AE35" s="61" t="s">
        <v>25</v>
      </c>
      <c r="AF35" s="44" t="s">
        <v>595</v>
      </c>
      <c r="AG35" s="61" t="s">
        <v>25</v>
      </c>
      <c r="AH35" s="44" t="s">
        <v>595</v>
      </c>
      <c r="AI35" s="61" t="s">
        <v>25</v>
      </c>
      <c r="AJ35" s="44" t="s">
        <v>595</v>
      </c>
      <c r="AK35" s="61" t="s">
        <v>25</v>
      </c>
      <c r="AL35" s="44" t="s">
        <v>595</v>
      </c>
      <c r="AM35" s="61" t="s">
        <v>25</v>
      </c>
      <c r="AN35" s="44" t="s">
        <v>595</v>
      </c>
      <c r="AO35" s="42">
        <v>0</v>
      </c>
      <c r="AP35" s="44">
        <v>0</v>
      </c>
      <c r="AQ35" s="42">
        <v>0</v>
      </c>
      <c r="AR35" s="44">
        <v>0</v>
      </c>
      <c r="AS35" s="61" t="s">
        <v>25</v>
      </c>
      <c r="AT35" s="44" t="s">
        <v>595</v>
      </c>
      <c r="AU35" s="61" t="s">
        <v>25</v>
      </c>
      <c r="AV35" s="44" t="s">
        <v>595</v>
      </c>
      <c r="AW35" s="61" t="s">
        <v>25</v>
      </c>
      <c r="AX35" s="68" t="s">
        <v>595</v>
      </c>
      <c r="AY35" s="61" t="s">
        <v>25</v>
      </c>
      <c r="AZ35" s="44" t="s">
        <v>595</v>
      </c>
      <c r="BA35" s="42">
        <v>0</v>
      </c>
      <c r="BB35" s="44">
        <v>0</v>
      </c>
      <c r="BC35" s="42">
        <v>0</v>
      </c>
      <c r="BD35" s="44">
        <v>0</v>
      </c>
    </row>
    <row r="36" spans="1:56" x14ac:dyDescent="0.25">
      <c r="A36" s="41" t="s">
        <v>221</v>
      </c>
      <c r="B36" s="40" t="s">
        <v>206</v>
      </c>
      <c r="C36" s="40" t="str">
        <f>VLOOKUP(A36,[1]Sheet1!A:G,3,FALSE)</f>
        <v xml:space="preserve">North East London Health &amp; Care Partnership </v>
      </c>
      <c r="D36" s="40" t="s">
        <v>220</v>
      </c>
      <c r="E36" s="40" t="s">
        <v>38</v>
      </c>
      <c r="F36" s="42" t="s">
        <v>3</v>
      </c>
      <c r="G36" s="42">
        <v>91</v>
      </c>
      <c r="H36" s="42">
        <v>91</v>
      </c>
      <c r="I36" s="42">
        <v>38</v>
      </c>
      <c r="J36" s="44">
        <v>0.41799999999999998</v>
      </c>
      <c r="K36" s="42">
        <v>0</v>
      </c>
      <c r="L36" s="44">
        <v>0</v>
      </c>
      <c r="M36" s="42">
        <v>91</v>
      </c>
      <c r="N36" s="42">
        <v>0</v>
      </c>
      <c r="O36" s="44">
        <v>0</v>
      </c>
      <c r="P36" s="42">
        <v>91</v>
      </c>
      <c r="Q36" s="42">
        <v>59</v>
      </c>
      <c r="R36" s="44">
        <v>0.64800000000000002</v>
      </c>
      <c r="S36" s="42">
        <v>38</v>
      </c>
      <c r="T36" s="44">
        <v>0.41799999999999998</v>
      </c>
      <c r="U36" s="42">
        <v>35</v>
      </c>
      <c r="V36" s="44">
        <v>0.38500000000000001</v>
      </c>
      <c r="W36" s="42">
        <v>9</v>
      </c>
      <c r="X36" s="44">
        <v>9.9000000000000005E-2</v>
      </c>
      <c r="Y36" s="42">
        <v>30</v>
      </c>
      <c r="Z36" s="44">
        <v>0.33</v>
      </c>
      <c r="AA36" s="42">
        <v>11</v>
      </c>
      <c r="AB36" s="44">
        <v>0.64700000000000002</v>
      </c>
      <c r="AC36" s="42">
        <v>49</v>
      </c>
      <c r="AD36" s="44">
        <v>0.53799999999999992</v>
      </c>
      <c r="AE36" s="42">
        <v>20</v>
      </c>
      <c r="AF36" s="44">
        <v>0.22</v>
      </c>
      <c r="AG36" s="61" t="s">
        <v>25</v>
      </c>
      <c r="AH36" s="44" t="s">
        <v>595</v>
      </c>
      <c r="AI36" s="42">
        <v>46</v>
      </c>
      <c r="AJ36" s="44">
        <v>0.505</v>
      </c>
      <c r="AK36" s="42">
        <v>36</v>
      </c>
      <c r="AL36" s="44">
        <v>0.39600000000000002</v>
      </c>
      <c r="AM36" s="42">
        <v>9</v>
      </c>
      <c r="AN36" s="44">
        <v>9.9000000000000005E-2</v>
      </c>
      <c r="AO36" s="42">
        <v>0</v>
      </c>
      <c r="AP36" s="44">
        <v>0</v>
      </c>
      <c r="AQ36" s="42">
        <v>10</v>
      </c>
      <c r="AR36" s="44">
        <v>0.11</v>
      </c>
      <c r="AS36" s="42">
        <v>5</v>
      </c>
      <c r="AT36" s="44">
        <v>5.5E-2</v>
      </c>
      <c r="AU36" s="42">
        <v>35</v>
      </c>
      <c r="AV36" s="44">
        <v>0.38500000000000001</v>
      </c>
      <c r="AW36" s="42">
        <v>40</v>
      </c>
      <c r="AX36" s="44">
        <v>0.44</v>
      </c>
      <c r="AY36" s="42">
        <v>9</v>
      </c>
      <c r="AZ36" s="44">
        <v>9.9000000000000005E-2</v>
      </c>
      <c r="BA36" s="42">
        <v>0</v>
      </c>
      <c r="BB36" s="44">
        <v>0</v>
      </c>
      <c r="BC36" s="42">
        <v>7</v>
      </c>
      <c r="BD36" s="44">
        <v>7.6999999999999999E-2</v>
      </c>
    </row>
    <row r="37" spans="1:56" x14ac:dyDescent="0.25">
      <c r="A37" s="41" t="s">
        <v>223</v>
      </c>
      <c r="B37" s="40" t="s">
        <v>206</v>
      </c>
      <c r="C37" s="40" t="str">
        <f>VLOOKUP(A37,[1]Sheet1!A:G,3,FALSE)</f>
        <v xml:space="preserve">North East London Health &amp; Care Partnership </v>
      </c>
      <c r="D37" s="40" t="s">
        <v>224</v>
      </c>
      <c r="E37" s="40" t="s">
        <v>40</v>
      </c>
      <c r="F37" s="42" t="s">
        <v>3</v>
      </c>
      <c r="G37" s="42">
        <v>57</v>
      </c>
      <c r="H37" s="42">
        <v>56</v>
      </c>
      <c r="I37" s="42">
        <v>5</v>
      </c>
      <c r="J37" s="44">
        <v>8.900000000000001E-2</v>
      </c>
      <c r="K37" s="42">
        <v>0</v>
      </c>
      <c r="L37" s="44">
        <v>0</v>
      </c>
      <c r="M37" s="42">
        <v>57</v>
      </c>
      <c r="N37" s="61" t="s">
        <v>25</v>
      </c>
      <c r="O37" s="44" t="s">
        <v>595</v>
      </c>
      <c r="P37" s="42">
        <v>56</v>
      </c>
      <c r="Q37" s="42">
        <v>42</v>
      </c>
      <c r="R37" s="44">
        <v>0.75</v>
      </c>
      <c r="S37" s="42">
        <v>35</v>
      </c>
      <c r="T37" s="44">
        <v>0.625</v>
      </c>
      <c r="U37" s="42">
        <v>14</v>
      </c>
      <c r="V37" s="44">
        <v>0.25</v>
      </c>
      <c r="W37" s="42">
        <v>56</v>
      </c>
      <c r="X37" s="44">
        <v>1</v>
      </c>
      <c r="Y37" s="42">
        <v>28</v>
      </c>
      <c r="Z37" s="44">
        <v>0.5</v>
      </c>
      <c r="AA37" s="61" t="s">
        <v>25</v>
      </c>
      <c r="AB37" s="44" t="s">
        <v>595</v>
      </c>
      <c r="AC37" s="42">
        <v>56</v>
      </c>
      <c r="AD37" s="44">
        <v>1</v>
      </c>
      <c r="AE37" s="42">
        <v>6</v>
      </c>
      <c r="AF37" s="44">
        <v>0.107</v>
      </c>
      <c r="AG37" s="42">
        <v>0</v>
      </c>
      <c r="AH37" s="44">
        <v>0</v>
      </c>
      <c r="AI37" s="42">
        <v>19</v>
      </c>
      <c r="AJ37" s="44">
        <v>0.33899999999999997</v>
      </c>
      <c r="AK37" s="42">
        <v>26</v>
      </c>
      <c r="AL37" s="44">
        <v>0.46399999999999997</v>
      </c>
      <c r="AM37" s="42">
        <v>10</v>
      </c>
      <c r="AN37" s="44">
        <v>0.17899999999999999</v>
      </c>
      <c r="AO37" s="61" t="s">
        <v>25</v>
      </c>
      <c r="AP37" s="44" t="s">
        <v>595</v>
      </c>
      <c r="AQ37" s="42">
        <v>8</v>
      </c>
      <c r="AR37" s="44">
        <v>0.14300000000000002</v>
      </c>
      <c r="AS37" s="61" t="s">
        <v>25</v>
      </c>
      <c r="AT37" s="44" t="s">
        <v>595</v>
      </c>
      <c r="AU37" s="42">
        <v>11</v>
      </c>
      <c r="AV37" s="44">
        <v>0.19600000000000001</v>
      </c>
      <c r="AW37" s="42">
        <v>25</v>
      </c>
      <c r="AX37" s="68">
        <v>0.44600000000000001</v>
      </c>
      <c r="AY37" s="42">
        <v>15</v>
      </c>
      <c r="AZ37" s="44">
        <v>0.26800000000000002</v>
      </c>
      <c r="BA37" s="42">
        <v>0</v>
      </c>
      <c r="BB37" s="44">
        <v>0</v>
      </c>
      <c r="BC37" s="42">
        <v>5</v>
      </c>
      <c r="BD37" s="44">
        <v>8.900000000000001E-2</v>
      </c>
    </row>
    <row r="38" spans="1:56" x14ac:dyDescent="0.25">
      <c r="A38" s="41" t="s">
        <v>225</v>
      </c>
      <c r="B38" s="40" t="s">
        <v>206</v>
      </c>
      <c r="C38" s="40" t="str">
        <f>VLOOKUP(A38,[1]Sheet1!A:G,3,FALSE)</f>
        <v>North West London Integrated Care System</v>
      </c>
      <c r="D38" s="40" t="s">
        <v>226</v>
      </c>
      <c r="E38" s="40" t="s">
        <v>41</v>
      </c>
      <c r="F38" s="42" t="s">
        <v>3</v>
      </c>
      <c r="G38" s="42">
        <v>43</v>
      </c>
      <c r="H38" s="42">
        <v>43</v>
      </c>
      <c r="I38" s="42">
        <v>25</v>
      </c>
      <c r="J38" s="44">
        <v>0.58099999999999996</v>
      </c>
      <c r="K38" s="42">
        <v>0</v>
      </c>
      <c r="L38" s="44">
        <v>0</v>
      </c>
      <c r="M38" s="42">
        <v>43</v>
      </c>
      <c r="N38" s="42">
        <v>0</v>
      </c>
      <c r="O38" s="44">
        <v>0</v>
      </c>
      <c r="P38" s="42">
        <v>43</v>
      </c>
      <c r="Q38" s="42">
        <v>15</v>
      </c>
      <c r="R38" s="44">
        <v>0.34899999999999998</v>
      </c>
      <c r="S38" s="42">
        <v>32</v>
      </c>
      <c r="T38" s="44">
        <v>0.74400000000000011</v>
      </c>
      <c r="U38" s="42">
        <v>17</v>
      </c>
      <c r="V38" s="44">
        <v>0.39500000000000002</v>
      </c>
      <c r="W38" s="42">
        <v>6</v>
      </c>
      <c r="X38" s="44">
        <v>0.14000000000000001</v>
      </c>
      <c r="Y38" s="42">
        <v>17</v>
      </c>
      <c r="Z38" s="44">
        <v>0.39500000000000002</v>
      </c>
      <c r="AA38" s="61" t="s">
        <v>25</v>
      </c>
      <c r="AB38" s="44" t="s">
        <v>595</v>
      </c>
      <c r="AC38" s="42">
        <v>29</v>
      </c>
      <c r="AD38" s="44">
        <v>0.67400000000000004</v>
      </c>
      <c r="AE38" s="42">
        <v>15</v>
      </c>
      <c r="AF38" s="44">
        <v>0.34899999999999998</v>
      </c>
      <c r="AG38" s="61" t="s">
        <v>25</v>
      </c>
      <c r="AH38" s="44" t="s">
        <v>595</v>
      </c>
      <c r="AI38" s="42">
        <v>30</v>
      </c>
      <c r="AJ38" s="44">
        <v>0.69799999999999995</v>
      </c>
      <c r="AK38" s="42">
        <v>8</v>
      </c>
      <c r="AL38" s="44">
        <v>0.18600000000000003</v>
      </c>
      <c r="AM38" s="42">
        <v>5</v>
      </c>
      <c r="AN38" s="44">
        <v>0.11599999999999999</v>
      </c>
      <c r="AO38" s="42">
        <v>0</v>
      </c>
      <c r="AP38" s="44">
        <v>0</v>
      </c>
      <c r="AQ38" s="42">
        <v>12</v>
      </c>
      <c r="AR38" s="44">
        <v>0.27899999999999997</v>
      </c>
      <c r="AS38" s="61" t="s">
        <v>25</v>
      </c>
      <c r="AT38" s="44" t="s">
        <v>595</v>
      </c>
      <c r="AU38" s="42">
        <v>14</v>
      </c>
      <c r="AV38" s="44">
        <v>0.32600000000000001</v>
      </c>
      <c r="AW38" s="42">
        <v>12</v>
      </c>
      <c r="AX38" s="68">
        <v>0.27899999999999997</v>
      </c>
      <c r="AY38" s="42">
        <v>11</v>
      </c>
      <c r="AZ38" s="44">
        <v>0.25600000000000001</v>
      </c>
      <c r="BA38" s="42">
        <v>0</v>
      </c>
      <c r="BB38" s="44">
        <v>0</v>
      </c>
      <c r="BC38" s="42">
        <v>6</v>
      </c>
      <c r="BD38" s="44">
        <v>0.14000000000000001</v>
      </c>
    </row>
    <row r="39" spans="1:56" x14ac:dyDescent="0.25">
      <c r="A39" s="41" t="s">
        <v>227</v>
      </c>
      <c r="B39" s="40" t="s">
        <v>206</v>
      </c>
      <c r="C39" s="40" t="str">
        <f>VLOOKUP(A39,[1]Sheet1!A:G,3,FALSE)</f>
        <v>North West London Integrated Care System</v>
      </c>
      <c r="D39" s="40" t="s">
        <v>226</v>
      </c>
      <c r="E39" s="40" t="s">
        <v>42</v>
      </c>
      <c r="F39" s="42" t="s">
        <v>3</v>
      </c>
      <c r="G39" s="42">
        <v>15</v>
      </c>
      <c r="H39" s="42">
        <v>15</v>
      </c>
      <c r="I39" s="42">
        <v>15</v>
      </c>
      <c r="J39" s="44">
        <v>1</v>
      </c>
      <c r="K39" s="42">
        <v>0</v>
      </c>
      <c r="L39" s="44">
        <v>0</v>
      </c>
      <c r="M39" s="42">
        <v>15</v>
      </c>
      <c r="N39" s="42">
        <v>0</v>
      </c>
      <c r="O39" s="44">
        <v>0</v>
      </c>
      <c r="P39" s="42">
        <v>15</v>
      </c>
      <c r="Q39" s="42">
        <v>7</v>
      </c>
      <c r="R39" s="44">
        <v>0.46700000000000003</v>
      </c>
      <c r="S39" s="42">
        <v>9</v>
      </c>
      <c r="T39" s="44">
        <v>0.6</v>
      </c>
      <c r="U39" s="61" t="s">
        <v>25</v>
      </c>
      <c r="V39" s="44" t="s">
        <v>595</v>
      </c>
      <c r="W39" s="42">
        <v>11</v>
      </c>
      <c r="X39" s="44">
        <v>0.73299999999999998</v>
      </c>
      <c r="Y39" s="42">
        <v>5</v>
      </c>
      <c r="Z39" s="44">
        <v>0.33299999999999996</v>
      </c>
      <c r="AA39" s="42">
        <v>0</v>
      </c>
      <c r="AB39" s="44" t="s">
        <v>460</v>
      </c>
      <c r="AC39" s="42">
        <v>13</v>
      </c>
      <c r="AD39" s="44">
        <v>0.86699999999999999</v>
      </c>
      <c r="AE39" s="42">
        <v>7</v>
      </c>
      <c r="AF39" s="44">
        <v>0.46700000000000003</v>
      </c>
      <c r="AG39" s="42">
        <v>0</v>
      </c>
      <c r="AH39" s="44">
        <v>0</v>
      </c>
      <c r="AI39" s="42">
        <v>10</v>
      </c>
      <c r="AJ39" s="44">
        <v>0.66700000000000004</v>
      </c>
      <c r="AK39" s="61" t="s">
        <v>25</v>
      </c>
      <c r="AL39" s="44" t="s">
        <v>595</v>
      </c>
      <c r="AM39" s="61" t="s">
        <v>25</v>
      </c>
      <c r="AN39" s="44" t="s">
        <v>595</v>
      </c>
      <c r="AO39" s="42">
        <v>0</v>
      </c>
      <c r="AP39" s="44">
        <v>0</v>
      </c>
      <c r="AQ39" s="61" t="s">
        <v>25</v>
      </c>
      <c r="AR39" s="44" t="s">
        <v>595</v>
      </c>
      <c r="AS39" s="42">
        <v>5</v>
      </c>
      <c r="AT39" s="44">
        <v>0.33299999999999996</v>
      </c>
      <c r="AU39" s="42">
        <v>7</v>
      </c>
      <c r="AV39" s="44">
        <v>0.46700000000000003</v>
      </c>
      <c r="AW39" s="42">
        <v>7</v>
      </c>
      <c r="AX39" s="44">
        <v>0.46700000000000003</v>
      </c>
      <c r="AY39" s="42">
        <v>0</v>
      </c>
      <c r="AZ39" s="44">
        <v>0</v>
      </c>
      <c r="BA39" s="42">
        <v>0</v>
      </c>
      <c r="BB39" s="44">
        <v>0</v>
      </c>
      <c r="BC39" s="61" t="s">
        <v>25</v>
      </c>
      <c r="BD39" s="44" t="s">
        <v>595</v>
      </c>
    </row>
    <row r="40" spans="1:56" x14ac:dyDescent="0.25">
      <c r="A40" s="41" t="s">
        <v>228</v>
      </c>
      <c r="B40" s="40" t="s">
        <v>206</v>
      </c>
      <c r="C40" s="40" t="str">
        <f>VLOOKUP(A40,[1]Sheet1!A:G,3,FALSE)</f>
        <v xml:space="preserve">North West London Integrated Care System </v>
      </c>
      <c r="D40" s="40" t="s">
        <v>229</v>
      </c>
      <c r="E40" s="40" t="s">
        <v>43</v>
      </c>
      <c r="F40" s="42" t="s">
        <v>3</v>
      </c>
      <c r="G40" s="42">
        <v>77</v>
      </c>
      <c r="H40" s="42">
        <v>77</v>
      </c>
      <c r="I40" s="42">
        <v>71</v>
      </c>
      <c r="J40" s="44">
        <v>0.92200000000000004</v>
      </c>
      <c r="K40" s="61" t="s">
        <v>25</v>
      </c>
      <c r="L40" s="44" t="s">
        <v>595</v>
      </c>
      <c r="M40" s="42">
        <v>77</v>
      </c>
      <c r="N40" s="42">
        <v>0</v>
      </c>
      <c r="O40" s="44">
        <v>0</v>
      </c>
      <c r="P40" s="42">
        <v>77</v>
      </c>
      <c r="Q40" s="42">
        <v>70</v>
      </c>
      <c r="R40" s="44">
        <v>0.90900000000000003</v>
      </c>
      <c r="S40" s="42">
        <v>63</v>
      </c>
      <c r="T40" s="44">
        <v>0.81799999999999995</v>
      </c>
      <c r="U40" s="42">
        <v>52</v>
      </c>
      <c r="V40" s="44">
        <v>0.67500000000000004</v>
      </c>
      <c r="W40" s="42">
        <v>31</v>
      </c>
      <c r="X40" s="44">
        <v>0.40299999999999997</v>
      </c>
      <c r="Y40" s="42">
        <v>57</v>
      </c>
      <c r="Z40" s="44">
        <v>0.74</v>
      </c>
      <c r="AA40" s="42">
        <v>11</v>
      </c>
      <c r="AB40" s="44">
        <v>0.78599999999999992</v>
      </c>
      <c r="AC40" s="42">
        <v>35</v>
      </c>
      <c r="AD40" s="44">
        <v>0.45500000000000002</v>
      </c>
      <c r="AE40" s="42">
        <v>47</v>
      </c>
      <c r="AF40" s="44">
        <v>0.61</v>
      </c>
      <c r="AG40" s="61" t="s">
        <v>25</v>
      </c>
      <c r="AH40" s="44" t="s">
        <v>595</v>
      </c>
      <c r="AI40" s="42">
        <v>53</v>
      </c>
      <c r="AJ40" s="44">
        <v>0.68799999999999994</v>
      </c>
      <c r="AK40" s="42">
        <v>20</v>
      </c>
      <c r="AL40" s="44">
        <v>0.26</v>
      </c>
      <c r="AM40" s="61" t="s">
        <v>25</v>
      </c>
      <c r="AN40" s="44" t="s">
        <v>595</v>
      </c>
      <c r="AO40" s="61" t="s">
        <v>25</v>
      </c>
      <c r="AP40" s="44" t="s">
        <v>595</v>
      </c>
      <c r="AQ40" s="42">
        <v>24</v>
      </c>
      <c r="AR40" s="44">
        <v>0.312</v>
      </c>
      <c r="AS40" s="61" t="s">
        <v>25</v>
      </c>
      <c r="AT40" s="44" t="s">
        <v>595</v>
      </c>
      <c r="AU40" s="42">
        <v>31</v>
      </c>
      <c r="AV40" s="44">
        <v>0.40299999999999997</v>
      </c>
      <c r="AW40" s="42">
        <v>16</v>
      </c>
      <c r="AX40" s="68">
        <v>0.20800000000000002</v>
      </c>
      <c r="AY40" s="61" t="s">
        <v>25</v>
      </c>
      <c r="AZ40" s="44" t="s">
        <v>595</v>
      </c>
      <c r="BA40" s="42">
        <v>0</v>
      </c>
      <c r="BB40" s="44">
        <v>0</v>
      </c>
      <c r="BC40" s="42">
        <v>29</v>
      </c>
      <c r="BD40" s="44">
        <v>0.377</v>
      </c>
    </row>
    <row r="41" spans="1:56" x14ac:dyDescent="0.25">
      <c r="A41" s="41" t="s">
        <v>230</v>
      </c>
      <c r="B41" s="40" t="s">
        <v>206</v>
      </c>
      <c r="C41" s="40" t="str">
        <f>VLOOKUP(A41,[1]Sheet1!A:G,3,FALSE)</f>
        <v xml:space="preserve">North West London Integrated Care System </v>
      </c>
      <c r="D41" s="40" t="s">
        <v>231</v>
      </c>
      <c r="E41" s="40" t="s">
        <v>44</v>
      </c>
      <c r="F41" s="42" t="s">
        <v>3</v>
      </c>
      <c r="G41" s="42">
        <v>24</v>
      </c>
      <c r="H41" s="42">
        <v>22</v>
      </c>
      <c r="I41" s="42">
        <v>22</v>
      </c>
      <c r="J41" s="44">
        <v>1</v>
      </c>
      <c r="K41" s="42">
        <v>0</v>
      </c>
      <c r="L41" s="44">
        <v>0</v>
      </c>
      <c r="M41" s="42">
        <v>24</v>
      </c>
      <c r="N41" s="61" t="s">
        <v>25</v>
      </c>
      <c r="O41" s="44" t="s">
        <v>595</v>
      </c>
      <c r="P41" s="42">
        <v>22</v>
      </c>
      <c r="Q41" s="42">
        <v>22</v>
      </c>
      <c r="R41" s="44">
        <v>1</v>
      </c>
      <c r="S41" s="42">
        <v>14</v>
      </c>
      <c r="T41" s="44">
        <v>0.63600000000000001</v>
      </c>
      <c r="U41" s="61" t="s">
        <v>25</v>
      </c>
      <c r="V41" s="44" t="s">
        <v>595</v>
      </c>
      <c r="W41" s="42">
        <v>0</v>
      </c>
      <c r="X41" s="44">
        <v>0</v>
      </c>
      <c r="Y41" s="61" t="s">
        <v>25</v>
      </c>
      <c r="Z41" s="44" t="s">
        <v>595</v>
      </c>
      <c r="AA41" s="42">
        <v>0</v>
      </c>
      <c r="AB41" s="44">
        <v>0</v>
      </c>
      <c r="AC41" s="42">
        <v>18</v>
      </c>
      <c r="AD41" s="44">
        <v>0.81799999999999995</v>
      </c>
      <c r="AE41" s="61" t="s">
        <v>25</v>
      </c>
      <c r="AF41" s="44" t="s">
        <v>595</v>
      </c>
      <c r="AG41" s="42">
        <v>0</v>
      </c>
      <c r="AH41" s="44">
        <v>0</v>
      </c>
      <c r="AI41" s="42">
        <v>12</v>
      </c>
      <c r="AJ41" s="44">
        <v>0.54500000000000004</v>
      </c>
      <c r="AK41" s="42">
        <v>7</v>
      </c>
      <c r="AL41" s="44">
        <v>0.318</v>
      </c>
      <c r="AM41" s="61" t="s">
        <v>25</v>
      </c>
      <c r="AN41" s="44" t="s">
        <v>595</v>
      </c>
      <c r="AO41" s="42">
        <v>0</v>
      </c>
      <c r="AP41" s="44">
        <v>0</v>
      </c>
      <c r="AQ41" s="42">
        <v>7</v>
      </c>
      <c r="AR41" s="44">
        <v>0.318</v>
      </c>
      <c r="AS41" s="42">
        <v>0</v>
      </c>
      <c r="AT41" s="44">
        <v>0</v>
      </c>
      <c r="AU41" s="61" t="s">
        <v>25</v>
      </c>
      <c r="AV41" s="44" t="s">
        <v>595</v>
      </c>
      <c r="AW41" s="42">
        <v>12</v>
      </c>
      <c r="AX41" s="44">
        <v>0.54500000000000004</v>
      </c>
      <c r="AY41" s="61" t="s">
        <v>25</v>
      </c>
      <c r="AZ41" s="44" t="s">
        <v>595</v>
      </c>
      <c r="BA41" s="42">
        <v>0</v>
      </c>
      <c r="BB41" s="44">
        <v>0</v>
      </c>
      <c r="BC41" s="61" t="s">
        <v>25</v>
      </c>
      <c r="BD41" s="44" t="s">
        <v>595</v>
      </c>
    </row>
    <row r="42" spans="1:56" x14ac:dyDescent="0.25">
      <c r="A42" s="41" t="s">
        <v>232</v>
      </c>
      <c r="B42" s="40" t="s">
        <v>206</v>
      </c>
      <c r="C42" s="40" t="str">
        <f>VLOOKUP(A42,[1]Sheet1!A:G,3,FALSE)</f>
        <v xml:space="preserve">North West London Integrated Care System </v>
      </c>
      <c r="D42" s="40" t="s">
        <v>233</v>
      </c>
      <c r="E42" s="40" t="s">
        <v>45</v>
      </c>
      <c r="F42" s="42" t="s">
        <v>3</v>
      </c>
      <c r="G42" s="42">
        <v>27</v>
      </c>
      <c r="H42" s="42">
        <v>27</v>
      </c>
      <c r="I42" s="42">
        <v>23</v>
      </c>
      <c r="J42" s="44">
        <v>0.85199999999999998</v>
      </c>
      <c r="K42" s="42">
        <v>0</v>
      </c>
      <c r="L42" s="44">
        <v>0</v>
      </c>
      <c r="M42" s="42">
        <v>27</v>
      </c>
      <c r="N42" s="42">
        <v>0</v>
      </c>
      <c r="O42" s="44">
        <v>0</v>
      </c>
      <c r="P42" s="42">
        <v>27</v>
      </c>
      <c r="Q42" s="42">
        <v>23</v>
      </c>
      <c r="R42" s="44">
        <v>0.85199999999999998</v>
      </c>
      <c r="S42" s="42">
        <v>24</v>
      </c>
      <c r="T42" s="44">
        <v>0.88900000000000001</v>
      </c>
      <c r="U42" s="42">
        <v>18</v>
      </c>
      <c r="V42" s="44">
        <v>0.66700000000000004</v>
      </c>
      <c r="W42" s="42">
        <v>21</v>
      </c>
      <c r="X42" s="44">
        <v>0.77800000000000002</v>
      </c>
      <c r="Y42" s="42">
        <v>26</v>
      </c>
      <c r="Z42" s="44">
        <v>0.96299999999999997</v>
      </c>
      <c r="AA42" s="61" t="s">
        <v>25</v>
      </c>
      <c r="AB42" s="44" t="s">
        <v>595</v>
      </c>
      <c r="AC42" s="42">
        <v>26</v>
      </c>
      <c r="AD42" s="44">
        <v>0.96299999999999997</v>
      </c>
      <c r="AE42" s="42">
        <v>27</v>
      </c>
      <c r="AF42" s="44">
        <v>1</v>
      </c>
      <c r="AG42" s="42">
        <v>0</v>
      </c>
      <c r="AH42" s="44">
        <v>0</v>
      </c>
      <c r="AI42" s="42">
        <v>22</v>
      </c>
      <c r="AJ42" s="44">
        <v>0.81499999999999995</v>
      </c>
      <c r="AK42" s="61" t="s">
        <v>25</v>
      </c>
      <c r="AL42" s="44" t="s">
        <v>595</v>
      </c>
      <c r="AM42" s="61" t="s">
        <v>25</v>
      </c>
      <c r="AN42" s="44" t="s">
        <v>595</v>
      </c>
      <c r="AO42" s="42">
        <v>0</v>
      </c>
      <c r="AP42" s="44">
        <v>0</v>
      </c>
      <c r="AQ42" s="42">
        <v>5</v>
      </c>
      <c r="AR42" s="44">
        <v>0.185</v>
      </c>
      <c r="AS42" s="61" t="s">
        <v>25</v>
      </c>
      <c r="AT42" s="44" t="s">
        <v>595</v>
      </c>
      <c r="AU42" s="42">
        <v>26</v>
      </c>
      <c r="AV42" s="44">
        <v>0.96299999999999997</v>
      </c>
      <c r="AW42" s="42">
        <v>0</v>
      </c>
      <c r="AX42" s="44">
        <v>0</v>
      </c>
      <c r="AY42" s="42">
        <v>0</v>
      </c>
      <c r="AZ42" s="44">
        <v>0</v>
      </c>
      <c r="BA42" s="42">
        <v>0</v>
      </c>
      <c r="BB42" s="44">
        <v>0</v>
      </c>
      <c r="BC42" s="61" t="s">
        <v>25</v>
      </c>
      <c r="BD42" s="44" t="s">
        <v>595</v>
      </c>
    </row>
    <row r="43" spans="1:56" x14ac:dyDescent="0.25">
      <c r="A43" s="41" t="s">
        <v>234</v>
      </c>
      <c r="B43" s="40" t="s">
        <v>206</v>
      </c>
      <c r="C43" s="40" t="str">
        <f>VLOOKUP(A43,[1]Sheet1!A:G,3,FALSE)</f>
        <v xml:space="preserve">Our Healthier South East London </v>
      </c>
      <c r="D43" s="40" t="s">
        <v>235</v>
      </c>
      <c r="E43" s="40" t="s">
        <v>46</v>
      </c>
      <c r="F43" s="42" t="s">
        <v>3</v>
      </c>
      <c r="G43" s="42">
        <v>81</v>
      </c>
      <c r="H43" s="42">
        <v>81</v>
      </c>
      <c r="I43" s="42">
        <v>11</v>
      </c>
      <c r="J43" s="44">
        <v>0.13600000000000001</v>
      </c>
      <c r="K43" s="42">
        <v>0</v>
      </c>
      <c r="L43" s="44">
        <v>0</v>
      </c>
      <c r="M43" s="42">
        <v>81</v>
      </c>
      <c r="N43" s="42">
        <v>0</v>
      </c>
      <c r="O43" s="44">
        <v>0</v>
      </c>
      <c r="P43" s="42">
        <v>81</v>
      </c>
      <c r="Q43" s="42">
        <v>54</v>
      </c>
      <c r="R43" s="44">
        <v>0.66700000000000004</v>
      </c>
      <c r="S43" s="42">
        <v>57</v>
      </c>
      <c r="T43" s="44">
        <v>0.70400000000000007</v>
      </c>
      <c r="U43" s="42">
        <v>40</v>
      </c>
      <c r="V43" s="44">
        <v>0.49399999999999999</v>
      </c>
      <c r="W43" s="42">
        <v>43</v>
      </c>
      <c r="X43" s="44">
        <v>0.53100000000000003</v>
      </c>
      <c r="Y43" s="42">
        <v>43</v>
      </c>
      <c r="Z43" s="44">
        <v>0.53100000000000003</v>
      </c>
      <c r="AA43" s="42">
        <v>6</v>
      </c>
      <c r="AB43" s="44">
        <v>0.42899999999999999</v>
      </c>
      <c r="AC43" s="42">
        <v>53</v>
      </c>
      <c r="AD43" s="44">
        <v>0.65400000000000003</v>
      </c>
      <c r="AE43" s="42">
        <v>55</v>
      </c>
      <c r="AF43" s="44">
        <v>0.67900000000000005</v>
      </c>
      <c r="AG43" s="42">
        <v>8</v>
      </c>
      <c r="AH43" s="44">
        <v>9.9000000000000005E-2</v>
      </c>
      <c r="AI43" s="42">
        <v>64</v>
      </c>
      <c r="AJ43" s="44">
        <v>0.79</v>
      </c>
      <c r="AK43" s="42">
        <v>11</v>
      </c>
      <c r="AL43" s="44">
        <v>0.13600000000000001</v>
      </c>
      <c r="AM43" s="42">
        <v>6</v>
      </c>
      <c r="AN43" s="44">
        <v>7.400000000000001E-2</v>
      </c>
      <c r="AO43" s="42">
        <v>0</v>
      </c>
      <c r="AP43" s="44">
        <v>0</v>
      </c>
      <c r="AQ43" s="42">
        <v>13</v>
      </c>
      <c r="AR43" s="44">
        <v>0.16</v>
      </c>
      <c r="AS43" s="42">
        <v>7</v>
      </c>
      <c r="AT43" s="44">
        <v>8.5999999999999993E-2</v>
      </c>
      <c r="AU43" s="42">
        <v>50</v>
      </c>
      <c r="AV43" s="44">
        <v>0.61699999999999999</v>
      </c>
      <c r="AW43" s="42">
        <v>16</v>
      </c>
      <c r="AX43" s="44">
        <v>0.19800000000000001</v>
      </c>
      <c r="AY43" s="42">
        <v>5</v>
      </c>
      <c r="AZ43" s="44">
        <v>6.2E-2</v>
      </c>
      <c r="BA43" s="42">
        <v>0</v>
      </c>
      <c r="BB43" s="44">
        <v>0</v>
      </c>
      <c r="BC43" s="42">
        <v>10</v>
      </c>
      <c r="BD43" s="44">
        <v>0.12300000000000001</v>
      </c>
    </row>
    <row r="44" spans="1:56" x14ac:dyDescent="0.25">
      <c r="A44" s="41" t="s">
        <v>238</v>
      </c>
      <c r="B44" s="40" t="s">
        <v>206</v>
      </c>
      <c r="C44" s="40" t="str">
        <f>VLOOKUP(A44,[1]Sheet1!A:G,3,FALSE)</f>
        <v xml:space="preserve">Our Healthier South East London </v>
      </c>
      <c r="D44" s="40" t="s">
        <v>237</v>
      </c>
      <c r="E44" s="40" t="s">
        <v>48</v>
      </c>
      <c r="F44" s="42" t="s">
        <v>3</v>
      </c>
      <c r="G44" s="42">
        <v>20</v>
      </c>
      <c r="H44" s="42">
        <v>20</v>
      </c>
      <c r="I44" s="61" t="s">
        <v>25</v>
      </c>
      <c r="J44" s="44" t="s">
        <v>595</v>
      </c>
      <c r="K44" s="42">
        <v>0</v>
      </c>
      <c r="L44" s="44">
        <v>0</v>
      </c>
      <c r="M44" s="42">
        <v>20</v>
      </c>
      <c r="N44" s="42">
        <v>0</v>
      </c>
      <c r="O44" s="44">
        <v>0</v>
      </c>
      <c r="P44" s="42">
        <v>20</v>
      </c>
      <c r="Q44" s="42">
        <v>11</v>
      </c>
      <c r="R44" s="44">
        <v>0.55000000000000004</v>
      </c>
      <c r="S44" s="42">
        <v>11</v>
      </c>
      <c r="T44" s="44">
        <v>0.55000000000000004</v>
      </c>
      <c r="U44" s="42">
        <v>8</v>
      </c>
      <c r="V44" s="44">
        <v>0.4</v>
      </c>
      <c r="W44" s="61" t="s">
        <v>25</v>
      </c>
      <c r="X44" s="44" t="s">
        <v>595</v>
      </c>
      <c r="Y44" s="42">
        <v>6</v>
      </c>
      <c r="Z44" s="44">
        <v>0.3</v>
      </c>
      <c r="AA44" s="42">
        <v>0</v>
      </c>
      <c r="AB44" s="44">
        <v>0</v>
      </c>
      <c r="AC44" s="42">
        <v>7</v>
      </c>
      <c r="AD44" s="44">
        <v>0.35</v>
      </c>
      <c r="AE44" s="42">
        <v>13</v>
      </c>
      <c r="AF44" s="44">
        <v>0.65</v>
      </c>
      <c r="AG44" s="42">
        <v>0</v>
      </c>
      <c r="AH44" s="44">
        <v>0</v>
      </c>
      <c r="AI44" s="42">
        <v>18</v>
      </c>
      <c r="AJ44" s="44">
        <v>0.9</v>
      </c>
      <c r="AK44" s="42">
        <v>0</v>
      </c>
      <c r="AL44" s="44">
        <v>0</v>
      </c>
      <c r="AM44" s="61" t="s">
        <v>25</v>
      </c>
      <c r="AN44" s="44" t="s">
        <v>595</v>
      </c>
      <c r="AO44" s="42">
        <v>0</v>
      </c>
      <c r="AP44" s="44">
        <v>0</v>
      </c>
      <c r="AQ44" s="42">
        <v>9</v>
      </c>
      <c r="AR44" s="44">
        <v>0.45</v>
      </c>
      <c r="AS44" s="61" t="s">
        <v>25</v>
      </c>
      <c r="AT44" s="44" t="s">
        <v>595</v>
      </c>
      <c r="AU44" s="42">
        <v>13</v>
      </c>
      <c r="AV44" s="44">
        <v>0.65</v>
      </c>
      <c r="AW44" s="61" t="s">
        <v>25</v>
      </c>
      <c r="AX44" s="68" t="s">
        <v>595</v>
      </c>
      <c r="AY44" s="42">
        <v>0</v>
      </c>
      <c r="AZ44" s="44">
        <v>0</v>
      </c>
      <c r="BA44" s="61" t="s">
        <v>25</v>
      </c>
      <c r="BB44" s="44" t="s">
        <v>595</v>
      </c>
      <c r="BC44" s="61" t="s">
        <v>25</v>
      </c>
      <c r="BD44" s="44" t="s">
        <v>595</v>
      </c>
    </row>
    <row r="45" spans="1:56" x14ac:dyDescent="0.25">
      <c r="A45" s="41" t="s">
        <v>236</v>
      </c>
      <c r="B45" s="40" t="s">
        <v>206</v>
      </c>
      <c r="C45" s="40" t="str">
        <f>VLOOKUP(A45,[1]Sheet1!A:G,3,FALSE)</f>
        <v xml:space="preserve">Our Healthier South East London </v>
      </c>
      <c r="D45" s="40" t="s">
        <v>237</v>
      </c>
      <c r="E45" s="40" t="s">
        <v>47</v>
      </c>
      <c r="F45" s="42" t="s">
        <v>3</v>
      </c>
      <c r="G45" s="42">
        <v>13</v>
      </c>
      <c r="H45" s="42">
        <v>13</v>
      </c>
      <c r="I45" s="42">
        <v>7</v>
      </c>
      <c r="J45" s="44">
        <v>0.53799999999999992</v>
      </c>
      <c r="K45" s="42">
        <v>0</v>
      </c>
      <c r="L45" s="44">
        <v>0</v>
      </c>
      <c r="M45" s="42">
        <v>13</v>
      </c>
      <c r="N45" s="42">
        <v>0</v>
      </c>
      <c r="O45" s="44">
        <v>0</v>
      </c>
      <c r="P45" s="42">
        <v>13</v>
      </c>
      <c r="Q45" s="42">
        <v>12</v>
      </c>
      <c r="R45" s="44">
        <v>0.92299999999999993</v>
      </c>
      <c r="S45" s="42">
        <v>7</v>
      </c>
      <c r="T45" s="44">
        <v>0.53799999999999992</v>
      </c>
      <c r="U45" s="61" t="s">
        <v>25</v>
      </c>
      <c r="V45" s="44" t="s">
        <v>595</v>
      </c>
      <c r="W45" s="61" t="s">
        <v>25</v>
      </c>
      <c r="X45" s="44" t="s">
        <v>595</v>
      </c>
      <c r="Y45" s="42">
        <v>6</v>
      </c>
      <c r="Z45" s="44">
        <v>0.46200000000000002</v>
      </c>
      <c r="AA45" s="61" t="s">
        <v>25</v>
      </c>
      <c r="AB45" s="44" t="s">
        <v>595</v>
      </c>
      <c r="AC45" s="42">
        <v>9</v>
      </c>
      <c r="AD45" s="44">
        <v>0.69200000000000006</v>
      </c>
      <c r="AE45" s="61" t="s">
        <v>25</v>
      </c>
      <c r="AF45" s="44" t="s">
        <v>595</v>
      </c>
      <c r="AG45" s="42">
        <v>0</v>
      </c>
      <c r="AH45" s="44">
        <v>0</v>
      </c>
      <c r="AI45" s="42">
        <v>7</v>
      </c>
      <c r="AJ45" s="44">
        <v>0.53799999999999992</v>
      </c>
      <c r="AK45" s="61" t="s">
        <v>25</v>
      </c>
      <c r="AL45" s="44" t="s">
        <v>595</v>
      </c>
      <c r="AM45" s="61" t="s">
        <v>25</v>
      </c>
      <c r="AN45" s="44" t="s">
        <v>595</v>
      </c>
      <c r="AO45" s="42">
        <v>0</v>
      </c>
      <c r="AP45" s="44">
        <v>0</v>
      </c>
      <c r="AQ45" s="42">
        <v>0</v>
      </c>
      <c r="AR45" s="44">
        <v>0</v>
      </c>
      <c r="AS45" s="61" t="s">
        <v>25</v>
      </c>
      <c r="AT45" s="44" t="s">
        <v>595</v>
      </c>
      <c r="AU45" s="42">
        <v>8</v>
      </c>
      <c r="AV45" s="44">
        <v>0.61499999999999999</v>
      </c>
      <c r="AW45" s="61" t="s">
        <v>25</v>
      </c>
      <c r="AX45" s="44" t="s">
        <v>595</v>
      </c>
      <c r="AY45" s="61" t="s">
        <v>25</v>
      </c>
      <c r="AZ45" s="44" t="s">
        <v>595</v>
      </c>
      <c r="BA45" s="42">
        <v>0</v>
      </c>
      <c r="BB45" s="44">
        <v>0</v>
      </c>
      <c r="BC45" s="61" t="s">
        <v>25</v>
      </c>
      <c r="BD45" s="44" t="s">
        <v>595</v>
      </c>
    </row>
    <row r="46" spans="1:56" x14ac:dyDescent="0.25">
      <c r="A46" s="41" t="s">
        <v>239</v>
      </c>
      <c r="B46" s="40" t="s">
        <v>206</v>
      </c>
      <c r="C46" s="40" t="str">
        <f>VLOOKUP(A46,[1]Sheet1!A:G,3,FALSE)</f>
        <v xml:space="preserve">South West London Health and Care Partnership </v>
      </c>
      <c r="D46" s="40" t="s">
        <v>240</v>
      </c>
      <c r="E46" s="40" t="s">
        <v>49</v>
      </c>
      <c r="F46" s="42" t="s">
        <v>3</v>
      </c>
      <c r="G46" s="42">
        <v>31</v>
      </c>
      <c r="H46" s="42">
        <v>31</v>
      </c>
      <c r="I46" s="42">
        <v>9</v>
      </c>
      <c r="J46" s="44">
        <v>0.28999999999999998</v>
      </c>
      <c r="K46" s="42">
        <v>0</v>
      </c>
      <c r="L46" s="44">
        <v>0</v>
      </c>
      <c r="M46" s="42">
        <v>31</v>
      </c>
      <c r="N46" s="42">
        <v>0</v>
      </c>
      <c r="O46" s="44">
        <v>0</v>
      </c>
      <c r="P46" s="42">
        <v>31</v>
      </c>
      <c r="Q46" s="42">
        <v>11</v>
      </c>
      <c r="R46" s="44">
        <v>0.35499999999999998</v>
      </c>
      <c r="S46" s="42">
        <v>16</v>
      </c>
      <c r="T46" s="44">
        <v>0.51600000000000001</v>
      </c>
      <c r="U46" s="42">
        <v>13</v>
      </c>
      <c r="V46" s="44">
        <v>0.41899999999999998</v>
      </c>
      <c r="W46" s="42">
        <v>10</v>
      </c>
      <c r="X46" s="44">
        <v>0.32299999999999995</v>
      </c>
      <c r="Y46" s="42">
        <v>14</v>
      </c>
      <c r="Z46" s="44">
        <v>0.45200000000000001</v>
      </c>
      <c r="AA46" s="42">
        <v>5</v>
      </c>
      <c r="AB46" s="44">
        <v>0.83299999999999996</v>
      </c>
      <c r="AC46" s="42">
        <v>12</v>
      </c>
      <c r="AD46" s="44">
        <v>0.38700000000000001</v>
      </c>
      <c r="AE46" s="61" t="s">
        <v>25</v>
      </c>
      <c r="AF46" s="44" t="s">
        <v>595</v>
      </c>
      <c r="AG46" s="42">
        <v>9</v>
      </c>
      <c r="AH46" s="44">
        <v>0.28999999999999998</v>
      </c>
      <c r="AI46" s="42">
        <v>25</v>
      </c>
      <c r="AJ46" s="44">
        <v>0.80599999999999994</v>
      </c>
      <c r="AK46" s="61" t="s">
        <v>25</v>
      </c>
      <c r="AL46" s="44" t="s">
        <v>595</v>
      </c>
      <c r="AM46" s="61" t="s">
        <v>25</v>
      </c>
      <c r="AN46" s="44" t="s">
        <v>595</v>
      </c>
      <c r="AO46" s="42">
        <v>0</v>
      </c>
      <c r="AP46" s="44">
        <v>0</v>
      </c>
      <c r="AQ46" s="61" t="s">
        <v>25</v>
      </c>
      <c r="AR46" s="44" t="s">
        <v>595</v>
      </c>
      <c r="AS46" s="42">
        <v>26</v>
      </c>
      <c r="AT46" s="44">
        <v>0.83900000000000008</v>
      </c>
      <c r="AU46" s="42">
        <v>31</v>
      </c>
      <c r="AV46" s="44">
        <v>1</v>
      </c>
      <c r="AW46" s="42">
        <v>0</v>
      </c>
      <c r="AX46" s="44">
        <v>0</v>
      </c>
      <c r="AY46" s="42">
        <v>0</v>
      </c>
      <c r="AZ46" s="44">
        <v>0</v>
      </c>
      <c r="BA46" s="42">
        <v>0</v>
      </c>
      <c r="BB46" s="44">
        <v>0</v>
      </c>
      <c r="BC46" s="42">
        <v>0</v>
      </c>
      <c r="BD46" s="44">
        <v>0</v>
      </c>
    </row>
    <row r="47" spans="1:56" x14ac:dyDescent="0.25">
      <c r="A47" s="41" t="s">
        <v>243</v>
      </c>
      <c r="B47" s="40" t="s">
        <v>206</v>
      </c>
      <c r="C47" s="40" t="str">
        <f>VLOOKUP(A47,[1]Sheet1!A:G,3,FALSE)</f>
        <v xml:space="preserve">South West London Health and Care Partnership </v>
      </c>
      <c r="D47" s="40" t="s">
        <v>242</v>
      </c>
      <c r="E47" s="40" t="s">
        <v>51</v>
      </c>
      <c r="F47" s="42" t="s">
        <v>3</v>
      </c>
      <c r="G47" s="42">
        <v>15</v>
      </c>
      <c r="H47" s="42">
        <v>15</v>
      </c>
      <c r="I47" s="61" t="s">
        <v>25</v>
      </c>
      <c r="J47" s="44" t="s">
        <v>595</v>
      </c>
      <c r="K47" s="42">
        <v>0</v>
      </c>
      <c r="L47" s="44">
        <v>0</v>
      </c>
      <c r="M47" s="42">
        <v>15</v>
      </c>
      <c r="N47" s="42">
        <v>0</v>
      </c>
      <c r="O47" s="44">
        <v>0</v>
      </c>
      <c r="P47" s="42">
        <v>15</v>
      </c>
      <c r="Q47" s="42">
        <v>7</v>
      </c>
      <c r="R47" s="44">
        <v>0.46700000000000003</v>
      </c>
      <c r="S47" s="42">
        <v>7</v>
      </c>
      <c r="T47" s="44">
        <v>0.46700000000000003</v>
      </c>
      <c r="U47" s="42">
        <v>7</v>
      </c>
      <c r="V47" s="44">
        <v>0.46700000000000003</v>
      </c>
      <c r="W47" s="42">
        <v>6</v>
      </c>
      <c r="X47" s="44">
        <v>0.4</v>
      </c>
      <c r="Y47" s="42">
        <v>7</v>
      </c>
      <c r="Z47" s="44">
        <v>0.46700000000000003</v>
      </c>
      <c r="AA47" s="61" t="s">
        <v>25</v>
      </c>
      <c r="AB47" s="44" t="s">
        <v>595</v>
      </c>
      <c r="AC47" s="42">
        <v>7</v>
      </c>
      <c r="AD47" s="44">
        <v>0.46700000000000003</v>
      </c>
      <c r="AE47" s="42">
        <v>7</v>
      </c>
      <c r="AF47" s="44">
        <v>0.46700000000000003</v>
      </c>
      <c r="AG47" s="61" t="s">
        <v>25</v>
      </c>
      <c r="AH47" s="44" t="s">
        <v>595</v>
      </c>
      <c r="AI47" s="42">
        <v>12</v>
      </c>
      <c r="AJ47" s="44">
        <v>0.8</v>
      </c>
      <c r="AK47" s="61" t="s">
        <v>25</v>
      </c>
      <c r="AL47" s="44" t="s">
        <v>595</v>
      </c>
      <c r="AM47" s="61" t="s">
        <v>25</v>
      </c>
      <c r="AN47" s="44" t="s">
        <v>595</v>
      </c>
      <c r="AO47" s="42">
        <v>0</v>
      </c>
      <c r="AP47" s="44">
        <v>0</v>
      </c>
      <c r="AQ47" s="42">
        <v>5</v>
      </c>
      <c r="AR47" s="44">
        <v>0.33299999999999996</v>
      </c>
      <c r="AS47" s="42">
        <v>7</v>
      </c>
      <c r="AT47" s="44">
        <v>0.46700000000000003</v>
      </c>
      <c r="AU47" s="42">
        <v>7</v>
      </c>
      <c r="AV47" s="44">
        <v>0.46700000000000003</v>
      </c>
      <c r="AW47" s="61" t="s">
        <v>25</v>
      </c>
      <c r="AX47" s="44" t="s">
        <v>595</v>
      </c>
      <c r="AY47" s="61" t="s">
        <v>25</v>
      </c>
      <c r="AZ47" s="44" t="s">
        <v>595</v>
      </c>
      <c r="BA47" s="42">
        <v>0</v>
      </c>
      <c r="BB47" s="44">
        <v>0</v>
      </c>
      <c r="BC47" s="61" t="s">
        <v>25</v>
      </c>
      <c r="BD47" s="44" t="s">
        <v>595</v>
      </c>
    </row>
    <row r="48" spans="1:56" x14ac:dyDescent="0.25">
      <c r="A48" s="41" t="s">
        <v>241</v>
      </c>
      <c r="B48" s="40" t="s">
        <v>206</v>
      </c>
      <c r="C48" s="40" t="str">
        <f>VLOOKUP(A48,[1]Sheet1!A:G,3,FALSE)</f>
        <v xml:space="preserve">South West London Health and Care Partnership </v>
      </c>
      <c r="D48" s="40" t="s">
        <v>242</v>
      </c>
      <c r="E48" s="40" t="s">
        <v>50</v>
      </c>
      <c r="F48" s="42" t="s">
        <v>3</v>
      </c>
      <c r="G48" s="42">
        <v>44</v>
      </c>
      <c r="H48" s="42">
        <v>44</v>
      </c>
      <c r="I48" s="42">
        <v>22</v>
      </c>
      <c r="J48" s="44">
        <v>0.5</v>
      </c>
      <c r="K48" s="42">
        <v>0</v>
      </c>
      <c r="L48" s="44">
        <v>0</v>
      </c>
      <c r="M48" s="42">
        <v>44</v>
      </c>
      <c r="N48" s="42">
        <v>0</v>
      </c>
      <c r="O48" s="44">
        <v>0</v>
      </c>
      <c r="P48" s="42">
        <v>44</v>
      </c>
      <c r="Q48" s="42">
        <v>35</v>
      </c>
      <c r="R48" s="44">
        <v>0.79500000000000004</v>
      </c>
      <c r="S48" s="42">
        <v>32</v>
      </c>
      <c r="T48" s="44">
        <v>0.72699999999999998</v>
      </c>
      <c r="U48" s="42">
        <v>32</v>
      </c>
      <c r="V48" s="44">
        <v>0.72699999999999998</v>
      </c>
      <c r="W48" s="42">
        <v>36</v>
      </c>
      <c r="X48" s="44">
        <v>0.81799999999999995</v>
      </c>
      <c r="Y48" s="42">
        <v>31</v>
      </c>
      <c r="Z48" s="44">
        <v>0.70499999999999996</v>
      </c>
      <c r="AA48" s="61" t="s">
        <v>25</v>
      </c>
      <c r="AB48" s="44" t="s">
        <v>595</v>
      </c>
      <c r="AC48" s="42">
        <v>32</v>
      </c>
      <c r="AD48" s="44">
        <v>0.72699999999999998</v>
      </c>
      <c r="AE48" s="42">
        <v>29</v>
      </c>
      <c r="AF48" s="44">
        <v>0.65900000000000003</v>
      </c>
      <c r="AG48" s="42">
        <v>0</v>
      </c>
      <c r="AH48" s="44">
        <v>0</v>
      </c>
      <c r="AI48" s="42">
        <v>40</v>
      </c>
      <c r="AJ48" s="44">
        <v>0.90900000000000003</v>
      </c>
      <c r="AK48" s="42">
        <v>0</v>
      </c>
      <c r="AL48" s="44">
        <v>0</v>
      </c>
      <c r="AM48" s="61" t="s">
        <v>25</v>
      </c>
      <c r="AN48" s="44" t="s">
        <v>595</v>
      </c>
      <c r="AO48" s="42">
        <v>0</v>
      </c>
      <c r="AP48" s="44">
        <v>0</v>
      </c>
      <c r="AQ48" s="42">
        <v>6</v>
      </c>
      <c r="AR48" s="44">
        <v>0.13600000000000001</v>
      </c>
      <c r="AS48" s="42">
        <v>22</v>
      </c>
      <c r="AT48" s="44">
        <v>0.5</v>
      </c>
      <c r="AU48" s="42">
        <v>29</v>
      </c>
      <c r="AV48" s="44">
        <v>0.65900000000000003</v>
      </c>
      <c r="AW48" s="42">
        <v>7</v>
      </c>
      <c r="AX48" s="44">
        <v>0.159</v>
      </c>
      <c r="AY48" s="61" t="s">
        <v>25</v>
      </c>
      <c r="AZ48" s="44" t="s">
        <v>595</v>
      </c>
      <c r="BA48" s="42">
        <v>0</v>
      </c>
      <c r="BB48" s="44">
        <v>0</v>
      </c>
      <c r="BC48" s="42">
        <v>6</v>
      </c>
      <c r="BD48" s="44">
        <v>0.13600000000000001</v>
      </c>
    </row>
    <row r="49" spans="1:56" x14ac:dyDescent="0.25">
      <c r="A49" s="41" t="s">
        <v>244</v>
      </c>
      <c r="B49" s="40" t="s">
        <v>206</v>
      </c>
      <c r="C49" s="40" t="str">
        <f>VLOOKUP(A49,[1]Sheet1!A:G,3,FALSE)</f>
        <v xml:space="preserve">South West London Health and Care Partnership </v>
      </c>
      <c r="D49" s="40" t="s">
        <v>245</v>
      </c>
      <c r="E49" s="40" t="s">
        <v>52</v>
      </c>
      <c r="F49" s="42" t="s">
        <v>3</v>
      </c>
      <c r="G49" s="42">
        <v>39</v>
      </c>
      <c r="H49" s="42">
        <v>39</v>
      </c>
      <c r="I49" s="61" t="s">
        <v>25</v>
      </c>
      <c r="J49" s="44" t="s">
        <v>595</v>
      </c>
      <c r="K49" s="42">
        <v>0</v>
      </c>
      <c r="L49" s="44">
        <v>0</v>
      </c>
      <c r="M49" s="42">
        <v>39</v>
      </c>
      <c r="N49" s="42">
        <v>0</v>
      </c>
      <c r="O49" s="44">
        <v>0</v>
      </c>
      <c r="P49" s="42">
        <v>39</v>
      </c>
      <c r="Q49" s="42">
        <v>5</v>
      </c>
      <c r="R49" s="44">
        <v>0.128</v>
      </c>
      <c r="S49" s="42">
        <v>20</v>
      </c>
      <c r="T49" s="44">
        <v>0.51300000000000001</v>
      </c>
      <c r="U49" s="61" t="s">
        <v>25</v>
      </c>
      <c r="V49" s="44" t="s">
        <v>595</v>
      </c>
      <c r="W49" s="61" t="s">
        <v>25</v>
      </c>
      <c r="X49" s="44" t="s">
        <v>595</v>
      </c>
      <c r="Y49" s="42">
        <v>10</v>
      </c>
      <c r="Z49" s="44">
        <v>0.25600000000000001</v>
      </c>
      <c r="AA49" s="61" t="s">
        <v>25</v>
      </c>
      <c r="AB49" s="44" t="s">
        <v>595</v>
      </c>
      <c r="AC49" s="42">
        <v>24</v>
      </c>
      <c r="AD49" s="44">
        <v>0.61499999999999999</v>
      </c>
      <c r="AE49" s="42">
        <v>8</v>
      </c>
      <c r="AF49" s="44">
        <v>0.20499999999999999</v>
      </c>
      <c r="AG49" s="42">
        <v>6</v>
      </c>
      <c r="AH49" s="44">
        <v>0.154</v>
      </c>
      <c r="AI49" s="42">
        <v>30</v>
      </c>
      <c r="AJ49" s="44">
        <v>0.76900000000000002</v>
      </c>
      <c r="AK49" s="61" t="s">
        <v>25</v>
      </c>
      <c r="AL49" s="44" t="s">
        <v>595</v>
      </c>
      <c r="AM49" s="42">
        <v>5</v>
      </c>
      <c r="AN49" s="44">
        <v>0.128</v>
      </c>
      <c r="AO49" s="42">
        <v>0</v>
      </c>
      <c r="AP49" s="44">
        <v>0</v>
      </c>
      <c r="AQ49" s="42">
        <v>5</v>
      </c>
      <c r="AR49" s="44">
        <v>0.128</v>
      </c>
      <c r="AS49" s="42">
        <v>15</v>
      </c>
      <c r="AT49" s="44">
        <v>0.38500000000000001</v>
      </c>
      <c r="AU49" s="42">
        <v>19</v>
      </c>
      <c r="AV49" s="44">
        <v>0.48700000000000004</v>
      </c>
      <c r="AW49" s="42">
        <v>8</v>
      </c>
      <c r="AX49" s="44">
        <v>0.20499999999999999</v>
      </c>
      <c r="AY49" s="61" t="s">
        <v>25</v>
      </c>
      <c r="AZ49" s="44" t="s">
        <v>595</v>
      </c>
      <c r="BA49" s="42">
        <v>0</v>
      </c>
      <c r="BB49" s="44">
        <v>0</v>
      </c>
      <c r="BC49" s="42">
        <v>8</v>
      </c>
      <c r="BD49" s="44">
        <v>0.20499999999999999</v>
      </c>
    </row>
    <row r="50" spans="1:56" x14ac:dyDescent="0.25">
      <c r="A50" s="41" t="s">
        <v>246</v>
      </c>
      <c r="B50" s="40" t="s">
        <v>206</v>
      </c>
      <c r="C50" s="40" t="str">
        <f>VLOOKUP(A50,[1]Sheet1!A:G,3,FALSE)</f>
        <v xml:space="preserve">South West London Health and Care Partnership </v>
      </c>
      <c r="D50" s="40" t="s">
        <v>247</v>
      </c>
      <c r="E50" s="40" t="s">
        <v>53</v>
      </c>
      <c r="F50" s="42" t="s">
        <v>3</v>
      </c>
      <c r="G50" s="42">
        <v>115</v>
      </c>
      <c r="H50" s="42">
        <v>115</v>
      </c>
      <c r="I50" s="42">
        <v>111</v>
      </c>
      <c r="J50" s="44">
        <v>0.96499999999999997</v>
      </c>
      <c r="K50" s="42">
        <v>0</v>
      </c>
      <c r="L50" s="44">
        <v>0</v>
      </c>
      <c r="M50" s="42">
        <v>115</v>
      </c>
      <c r="N50" s="42">
        <v>0</v>
      </c>
      <c r="O50" s="44">
        <v>0</v>
      </c>
      <c r="P50" s="42">
        <v>115</v>
      </c>
      <c r="Q50" s="42">
        <v>111</v>
      </c>
      <c r="R50" s="44">
        <v>0.96499999999999997</v>
      </c>
      <c r="S50" s="42">
        <v>43</v>
      </c>
      <c r="T50" s="44">
        <v>0.374</v>
      </c>
      <c r="U50" s="42">
        <v>43</v>
      </c>
      <c r="V50" s="44">
        <v>0.374</v>
      </c>
      <c r="W50" s="42">
        <v>80</v>
      </c>
      <c r="X50" s="44">
        <v>0.69599999999999995</v>
      </c>
      <c r="Y50" s="42">
        <v>104</v>
      </c>
      <c r="Z50" s="44">
        <v>0.90400000000000003</v>
      </c>
      <c r="AA50" s="42">
        <v>9</v>
      </c>
      <c r="AB50" s="44">
        <v>0.75</v>
      </c>
      <c r="AC50" s="42">
        <v>102</v>
      </c>
      <c r="AD50" s="44">
        <v>0.88700000000000001</v>
      </c>
      <c r="AE50" s="42">
        <v>30</v>
      </c>
      <c r="AF50" s="44">
        <v>0.26100000000000001</v>
      </c>
      <c r="AG50" s="42">
        <v>0</v>
      </c>
      <c r="AH50" s="44">
        <v>0</v>
      </c>
      <c r="AI50" s="42">
        <v>47</v>
      </c>
      <c r="AJ50" s="44">
        <v>0.40899999999999997</v>
      </c>
      <c r="AK50" s="42">
        <v>61</v>
      </c>
      <c r="AL50" s="44">
        <v>0.53</v>
      </c>
      <c r="AM50" s="42">
        <v>7</v>
      </c>
      <c r="AN50" s="44">
        <v>6.0999999999999999E-2</v>
      </c>
      <c r="AO50" s="42">
        <v>0</v>
      </c>
      <c r="AP50" s="44">
        <v>0</v>
      </c>
      <c r="AQ50" s="42">
        <v>13</v>
      </c>
      <c r="AR50" s="44">
        <v>0.113</v>
      </c>
      <c r="AS50" s="61" t="s">
        <v>25</v>
      </c>
      <c r="AT50" s="44" t="s">
        <v>595</v>
      </c>
      <c r="AU50" s="42">
        <v>40</v>
      </c>
      <c r="AV50" s="44">
        <v>0.34799999999999998</v>
      </c>
      <c r="AW50" s="42">
        <v>52</v>
      </c>
      <c r="AX50" s="44">
        <v>0.45200000000000001</v>
      </c>
      <c r="AY50" s="61" t="s">
        <v>25</v>
      </c>
      <c r="AZ50" s="44" t="s">
        <v>595</v>
      </c>
      <c r="BA50" s="42">
        <v>0</v>
      </c>
      <c r="BB50" s="44">
        <v>0</v>
      </c>
      <c r="BC50" s="42">
        <v>21</v>
      </c>
      <c r="BD50" s="44">
        <v>0.183</v>
      </c>
    </row>
    <row r="51" spans="1:56" x14ac:dyDescent="0.25">
      <c r="A51" s="41" t="s">
        <v>377</v>
      </c>
      <c r="B51" s="40" t="s">
        <v>249</v>
      </c>
      <c r="C51" s="40" t="str">
        <f>VLOOKUP(A51,[1]Sheet1!A:G,3,FALSE)</f>
        <v xml:space="preserve">Coventry and Warwickshire Health and Care Partnership </v>
      </c>
      <c r="D51" s="40" t="s">
        <v>378</v>
      </c>
      <c r="E51" s="40" t="s">
        <v>123</v>
      </c>
      <c r="F51" s="42" t="s">
        <v>3</v>
      </c>
      <c r="G51" s="42">
        <v>20</v>
      </c>
      <c r="H51" s="42">
        <v>20</v>
      </c>
      <c r="I51" s="42">
        <v>0</v>
      </c>
      <c r="J51" s="44">
        <v>0</v>
      </c>
      <c r="K51" s="61" t="s">
        <v>25</v>
      </c>
      <c r="L51" s="44" t="s">
        <v>595</v>
      </c>
      <c r="M51" s="42">
        <v>20</v>
      </c>
      <c r="N51" s="42">
        <v>0</v>
      </c>
      <c r="O51" s="44">
        <v>0</v>
      </c>
      <c r="P51" s="42">
        <v>20</v>
      </c>
      <c r="Q51" s="42">
        <v>14</v>
      </c>
      <c r="R51" s="44">
        <v>0.7</v>
      </c>
      <c r="S51" s="42">
        <v>9</v>
      </c>
      <c r="T51" s="44">
        <v>0.45</v>
      </c>
      <c r="U51" s="42">
        <v>0</v>
      </c>
      <c r="V51" s="44">
        <v>0</v>
      </c>
      <c r="W51" s="42">
        <v>0</v>
      </c>
      <c r="X51" s="44">
        <v>0</v>
      </c>
      <c r="Y51" s="42">
        <v>9</v>
      </c>
      <c r="Z51" s="44">
        <v>0.45</v>
      </c>
      <c r="AA51" s="61" t="s">
        <v>25</v>
      </c>
      <c r="AB51" s="44">
        <v>1</v>
      </c>
      <c r="AC51" s="61" t="s">
        <v>25</v>
      </c>
      <c r="AD51" s="44" t="s">
        <v>595</v>
      </c>
      <c r="AE51" s="61" t="s">
        <v>25</v>
      </c>
      <c r="AF51" s="44" t="s">
        <v>595</v>
      </c>
      <c r="AG51" s="61" t="s">
        <v>25</v>
      </c>
      <c r="AH51" s="44" t="s">
        <v>595</v>
      </c>
      <c r="AI51" s="42">
        <v>10</v>
      </c>
      <c r="AJ51" s="44">
        <v>0.5</v>
      </c>
      <c r="AK51" s="42">
        <v>8</v>
      </c>
      <c r="AL51" s="44">
        <v>0.4</v>
      </c>
      <c r="AM51" s="61" t="s">
        <v>25</v>
      </c>
      <c r="AN51" s="44" t="s">
        <v>595</v>
      </c>
      <c r="AO51" s="42">
        <v>0</v>
      </c>
      <c r="AP51" s="44">
        <v>0</v>
      </c>
      <c r="AQ51" s="61" t="s">
        <v>25</v>
      </c>
      <c r="AR51" s="44" t="s">
        <v>595</v>
      </c>
      <c r="AS51" s="42">
        <v>11</v>
      </c>
      <c r="AT51" s="44">
        <v>0.55000000000000004</v>
      </c>
      <c r="AU51" s="42">
        <v>5</v>
      </c>
      <c r="AV51" s="44">
        <v>0.25</v>
      </c>
      <c r="AW51" s="42">
        <v>10</v>
      </c>
      <c r="AX51" s="44">
        <v>0.5</v>
      </c>
      <c r="AY51" s="42">
        <v>5</v>
      </c>
      <c r="AZ51" s="44">
        <v>0.25</v>
      </c>
      <c r="BA51" s="42">
        <v>0</v>
      </c>
      <c r="BB51" s="44">
        <v>0</v>
      </c>
      <c r="BC51" s="42">
        <v>0</v>
      </c>
      <c r="BD51" s="44">
        <v>0</v>
      </c>
    </row>
    <row r="52" spans="1:56" x14ac:dyDescent="0.25">
      <c r="A52" s="41" t="s">
        <v>379</v>
      </c>
      <c r="B52" s="40" t="s">
        <v>249</v>
      </c>
      <c r="C52" s="40" t="str">
        <f>VLOOKUP(A52,[1]Sheet1!A:G,3,FALSE)</f>
        <v xml:space="preserve">Coventry and Warwickshire Health and Care Partnership </v>
      </c>
      <c r="D52" s="40" t="s">
        <v>380</v>
      </c>
      <c r="E52" s="40" t="s">
        <v>124</v>
      </c>
      <c r="F52" s="42" t="s">
        <v>3</v>
      </c>
      <c r="G52" s="42">
        <v>87</v>
      </c>
      <c r="H52" s="42">
        <v>86</v>
      </c>
      <c r="I52" s="42">
        <v>62</v>
      </c>
      <c r="J52" s="44">
        <v>0.72099999999999997</v>
      </c>
      <c r="K52" s="61" t="s">
        <v>25</v>
      </c>
      <c r="L52" s="44" t="s">
        <v>595</v>
      </c>
      <c r="M52" s="42">
        <v>86</v>
      </c>
      <c r="N52" s="42">
        <v>0</v>
      </c>
      <c r="O52" s="44">
        <v>0</v>
      </c>
      <c r="P52" s="42">
        <v>86</v>
      </c>
      <c r="Q52" s="42">
        <v>63</v>
      </c>
      <c r="R52" s="44">
        <v>0.73299999999999998</v>
      </c>
      <c r="S52" s="42">
        <v>46</v>
      </c>
      <c r="T52" s="44">
        <v>0.53500000000000003</v>
      </c>
      <c r="U52" s="42">
        <v>33</v>
      </c>
      <c r="V52" s="44">
        <v>0.38400000000000001</v>
      </c>
      <c r="W52" s="42">
        <v>30</v>
      </c>
      <c r="X52" s="44">
        <v>0.34899999999999998</v>
      </c>
      <c r="Y52" s="42">
        <v>41</v>
      </c>
      <c r="Z52" s="44">
        <v>0.47700000000000004</v>
      </c>
      <c r="AA52" s="42">
        <v>6</v>
      </c>
      <c r="AB52" s="44">
        <v>0.5</v>
      </c>
      <c r="AC52" s="42">
        <v>18</v>
      </c>
      <c r="AD52" s="44">
        <v>0.20899999999999999</v>
      </c>
      <c r="AE52" s="42">
        <v>24</v>
      </c>
      <c r="AF52" s="44">
        <v>0.27899999999999997</v>
      </c>
      <c r="AG52" s="42">
        <v>5</v>
      </c>
      <c r="AH52" s="44">
        <v>5.7999999999999996E-2</v>
      </c>
      <c r="AI52" s="42">
        <v>37</v>
      </c>
      <c r="AJ52" s="44">
        <v>0.43</v>
      </c>
      <c r="AK52" s="42">
        <v>33</v>
      </c>
      <c r="AL52" s="44">
        <v>0.38400000000000001</v>
      </c>
      <c r="AM52" s="42">
        <v>16</v>
      </c>
      <c r="AN52" s="44">
        <v>0.18600000000000003</v>
      </c>
      <c r="AO52" s="42">
        <v>0</v>
      </c>
      <c r="AP52" s="44">
        <v>0</v>
      </c>
      <c r="AQ52" s="42">
        <v>12</v>
      </c>
      <c r="AR52" s="44">
        <v>0.14000000000000001</v>
      </c>
      <c r="AS52" s="42">
        <v>27</v>
      </c>
      <c r="AT52" s="44">
        <v>0.314</v>
      </c>
      <c r="AU52" s="42">
        <v>27</v>
      </c>
      <c r="AV52" s="44">
        <v>0.314</v>
      </c>
      <c r="AW52" s="42">
        <v>43</v>
      </c>
      <c r="AX52" s="68">
        <v>0.5</v>
      </c>
      <c r="AY52" s="42">
        <v>11</v>
      </c>
      <c r="AZ52" s="44">
        <v>0.128</v>
      </c>
      <c r="BA52" s="42">
        <v>0</v>
      </c>
      <c r="BB52" s="44">
        <v>0</v>
      </c>
      <c r="BC52" s="42">
        <v>5</v>
      </c>
      <c r="BD52" s="44">
        <v>5.7999999999999996E-2</v>
      </c>
    </row>
    <row r="53" spans="1:56" x14ac:dyDescent="0.25">
      <c r="A53" s="41" t="s">
        <v>381</v>
      </c>
      <c r="B53" s="40" t="s">
        <v>249</v>
      </c>
      <c r="C53" s="40" t="str">
        <f>VLOOKUP(A53,[1]Sheet1!A:G,3,FALSE)</f>
        <v xml:space="preserve">Herefordshire and Worcestshire Health and Care NHS Trust </v>
      </c>
      <c r="D53" s="40" t="s">
        <v>382</v>
      </c>
      <c r="E53" s="40" t="s">
        <v>125</v>
      </c>
      <c r="F53" s="42" t="s">
        <v>3</v>
      </c>
      <c r="G53" s="42">
        <v>30</v>
      </c>
      <c r="H53" s="42">
        <v>30</v>
      </c>
      <c r="I53" s="42">
        <v>19</v>
      </c>
      <c r="J53" s="44">
        <v>0.63300000000000001</v>
      </c>
      <c r="K53" s="42">
        <v>0</v>
      </c>
      <c r="L53" s="44">
        <v>0</v>
      </c>
      <c r="M53" s="42">
        <v>30</v>
      </c>
      <c r="N53" s="42">
        <v>0</v>
      </c>
      <c r="O53" s="44">
        <v>0</v>
      </c>
      <c r="P53" s="42">
        <v>30</v>
      </c>
      <c r="Q53" s="42">
        <v>23</v>
      </c>
      <c r="R53" s="44">
        <v>0.76700000000000002</v>
      </c>
      <c r="S53" s="42">
        <v>24</v>
      </c>
      <c r="T53" s="44">
        <v>0.8</v>
      </c>
      <c r="U53" s="42">
        <v>24</v>
      </c>
      <c r="V53" s="44">
        <v>0.8</v>
      </c>
      <c r="W53" s="42">
        <v>14</v>
      </c>
      <c r="X53" s="44">
        <v>0.46700000000000003</v>
      </c>
      <c r="Y53" s="42">
        <v>12</v>
      </c>
      <c r="Z53" s="44">
        <v>0.4</v>
      </c>
      <c r="AA53" s="61" t="s">
        <v>25</v>
      </c>
      <c r="AB53" s="44" t="s">
        <v>595</v>
      </c>
      <c r="AC53" s="42">
        <v>15</v>
      </c>
      <c r="AD53" s="44">
        <v>0.5</v>
      </c>
      <c r="AE53" s="42">
        <v>5</v>
      </c>
      <c r="AF53" s="44">
        <v>0.16699999999999998</v>
      </c>
      <c r="AG53" s="61" t="s">
        <v>25</v>
      </c>
      <c r="AH53" s="44" t="s">
        <v>595</v>
      </c>
      <c r="AI53" s="42">
        <v>17</v>
      </c>
      <c r="AJ53" s="44">
        <v>0.56700000000000006</v>
      </c>
      <c r="AK53" s="42">
        <v>11</v>
      </c>
      <c r="AL53" s="44">
        <v>0.36700000000000005</v>
      </c>
      <c r="AM53" s="61" t="s">
        <v>25</v>
      </c>
      <c r="AN53" s="44" t="s">
        <v>595</v>
      </c>
      <c r="AO53" s="42">
        <v>0</v>
      </c>
      <c r="AP53" s="44">
        <v>0</v>
      </c>
      <c r="AQ53" s="61" t="s">
        <v>25</v>
      </c>
      <c r="AR53" s="44" t="s">
        <v>595</v>
      </c>
      <c r="AS53" s="42">
        <v>22</v>
      </c>
      <c r="AT53" s="44">
        <v>0.73299999999999998</v>
      </c>
      <c r="AU53" s="42">
        <v>13</v>
      </c>
      <c r="AV53" s="44">
        <v>0.433</v>
      </c>
      <c r="AW53" s="42">
        <v>6</v>
      </c>
      <c r="AX53" s="68">
        <v>0.2</v>
      </c>
      <c r="AY53" s="42">
        <v>7</v>
      </c>
      <c r="AZ53" s="44">
        <v>0.23300000000000001</v>
      </c>
      <c r="BA53" s="42">
        <v>0</v>
      </c>
      <c r="BB53" s="44">
        <v>0</v>
      </c>
      <c r="BC53" s="61" t="s">
        <v>25</v>
      </c>
      <c r="BD53" s="44" t="s">
        <v>595</v>
      </c>
    </row>
    <row r="54" spans="1:56" x14ac:dyDescent="0.25">
      <c r="A54" s="41" t="s">
        <v>383</v>
      </c>
      <c r="B54" s="40" t="s">
        <v>249</v>
      </c>
      <c r="C54" s="40" t="str">
        <f>VLOOKUP(A54,[1]Sheet1!A:G,3,FALSE)</f>
        <v xml:space="preserve">Herefordshire and Worcestshire Health and Care NHS Trust </v>
      </c>
      <c r="D54" s="40" t="s">
        <v>384</v>
      </c>
      <c r="E54" s="40" t="s">
        <v>126</v>
      </c>
      <c r="F54" s="42" t="s">
        <v>3</v>
      </c>
      <c r="G54" s="42">
        <v>11</v>
      </c>
      <c r="H54" s="42">
        <v>11</v>
      </c>
      <c r="I54" s="42">
        <v>9</v>
      </c>
      <c r="J54" s="44">
        <v>0.81799999999999995</v>
      </c>
      <c r="K54" s="42">
        <v>0</v>
      </c>
      <c r="L54" s="44">
        <v>0</v>
      </c>
      <c r="M54" s="42">
        <v>11</v>
      </c>
      <c r="N54" s="42">
        <v>0</v>
      </c>
      <c r="O54" s="44">
        <v>0</v>
      </c>
      <c r="P54" s="42">
        <v>11</v>
      </c>
      <c r="Q54" s="42">
        <v>9</v>
      </c>
      <c r="R54" s="44">
        <v>0.81799999999999995</v>
      </c>
      <c r="S54" s="42">
        <v>9</v>
      </c>
      <c r="T54" s="44">
        <v>0.81799999999999995</v>
      </c>
      <c r="U54" s="42">
        <v>5</v>
      </c>
      <c r="V54" s="44">
        <v>0.45500000000000002</v>
      </c>
      <c r="W54" s="42">
        <v>11</v>
      </c>
      <c r="X54" s="44">
        <v>1</v>
      </c>
      <c r="Y54" s="61" t="s">
        <v>25</v>
      </c>
      <c r="Z54" s="44" t="s">
        <v>595</v>
      </c>
      <c r="AA54" s="42">
        <v>0</v>
      </c>
      <c r="AB54" s="44" t="s">
        <v>460</v>
      </c>
      <c r="AC54" s="42">
        <v>7</v>
      </c>
      <c r="AD54" s="44">
        <v>0.63600000000000001</v>
      </c>
      <c r="AE54" s="42">
        <v>5</v>
      </c>
      <c r="AF54" s="44">
        <v>0.45500000000000002</v>
      </c>
      <c r="AG54" s="42">
        <v>0</v>
      </c>
      <c r="AH54" s="44">
        <v>0</v>
      </c>
      <c r="AI54" s="42">
        <v>9</v>
      </c>
      <c r="AJ54" s="44">
        <v>0.81799999999999995</v>
      </c>
      <c r="AK54" s="61" t="s">
        <v>25</v>
      </c>
      <c r="AL54" s="44" t="s">
        <v>595</v>
      </c>
      <c r="AM54" s="42">
        <v>0</v>
      </c>
      <c r="AN54" s="44">
        <v>0</v>
      </c>
      <c r="AO54" s="42">
        <v>0</v>
      </c>
      <c r="AP54" s="44">
        <v>0</v>
      </c>
      <c r="AQ54" s="42">
        <v>5</v>
      </c>
      <c r="AR54" s="44">
        <v>0.45500000000000002</v>
      </c>
      <c r="AS54" s="42">
        <v>0</v>
      </c>
      <c r="AT54" s="44">
        <v>0</v>
      </c>
      <c r="AU54" s="42">
        <v>9</v>
      </c>
      <c r="AV54" s="44">
        <v>0.81799999999999995</v>
      </c>
      <c r="AW54" s="42">
        <v>0</v>
      </c>
      <c r="AX54" s="44">
        <v>0</v>
      </c>
      <c r="AY54" s="61" t="s">
        <v>25</v>
      </c>
      <c r="AZ54" s="44" t="s">
        <v>595</v>
      </c>
      <c r="BA54" s="42">
        <v>0</v>
      </c>
      <c r="BB54" s="44">
        <v>0</v>
      </c>
      <c r="BC54" s="61" t="s">
        <v>25</v>
      </c>
      <c r="BD54" s="44" t="s">
        <v>595</v>
      </c>
    </row>
    <row r="55" spans="1:56" x14ac:dyDescent="0.25">
      <c r="A55" s="41" t="s">
        <v>160</v>
      </c>
      <c r="B55" s="40" t="s">
        <v>249</v>
      </c>
      <c r="C55" s="40" t="str">
        <f>VLOOKUP(A55,[1]Sheet1!A:G,3,FALSE)</f>
        <v xml:space="preserve">Joined Up Care Derbyshire </v>
      </c>
      <c r="D55" s="40" t="s">
        <v>161</v>
      </c>
      <c r="E55" s="40" t="s">
        <v>2</v>
      </c>
      <c r="F55" s="42" t="s">
        <v>3</v>
      </c>
      <c r="G55" s="42">
        <v>15</v>
      </c>
      <c r="H55" s="42">
        <v>15</v>
      </c>
      <c r="I55" s="42">
        <v>13</v>
      </c>
      <c r="J55" s="44">
        <v>0.86699999999999999</v>
      </c>
      <c r="K55" s="42">
        <v>0</v>
      </c>
      <c r="L55" s="44">
        <v>0</v>
      </c>
      <c r="M55" s="42">
        <v>15</v>
      </c>
      <c r="N55" s="42">
        <v>0</v>
      </c>
      <c r="O55" s="44">
        <v>0</v>
      </c>
      <c r="P55" s="42">
        <v>15</v>
      </c>
      <c r="Q55" s="42">
        <v>5</v>
      </c>
      <c r="R55" s="44">
        <v>0.33299999999999996</v>
      </c>
      <c r="S55" s="42">
        <v>6</v>
      </c>
      <c r="T55" s="44">
        <v>0.4</v>
      </c>
      <c r="U55" s="61" t="s">
        <v>25</v>
      </c>
      <c r="V55" s="44" t="s">
        <v>595</v>
      </c>
      <c r="W55" s="61" t="s">
        <v>25</v>
      </c>
      <c r="X55" s="44" t="s">
        <v>595</v>
      </c>
      <c r="Y55" s="61" t="s">
        <v>25</v>
      </c>
      <c r="Z55" s="44" t="s">
        <v>595</v>
      </c>
      <c r="AA55" s="42">
        <v>0</v>
      </c>
      <c r="AB55" s="44">
        <v>0</v>
      </c>
      <c r="AC55" s="42">
        <v>0</v>
      </c>
      <c r="AD55" s="44">
        <v>0</v>
      </c>
      <c r="AE55" s="61" t="s">
        <v>25</v>
      </c>
      <c r="AF55" s="44" t="s">
        <v>595</v>
      </c>
      <c r="AG55" s="42">
        <v>7</v>
      </c>
      <c r="AH55" s="44">
        <v>0.46700000000000003</v>
      </c>
      <c r="AI55" s="42">
        <v>8</v>
      </c>
      <c r="AJ55" s="44">
        <v>0.53299999999999992</v>
      </c>
      <c r="AK55" s="42">
        <v>5</v>
      </c>
      <c r="AL55" s="44">
        <v>0.33299999999999996</v>
      </c>
      <c r="AM55" s="61" t="s">
        <v>25</v>
      </c>
      <c r="AN55" s="44" t="s">
        <v>595</v>
      </c>
      <c r="AO55" s="42">
        <v>0</v>
      </c>
      <c r="AP55" s="44">
        <v>0</v>
      </c>
      <c r="AQ55" s="61" t="s">
        <v>25</v>
      </c>
      <c r="AR55" s="44" t="s">
        <v>595</v>
      </c>
      <c r="AS55" s="42">
        <v>5</v>
      </c>
      <c r="AT55" s="44">
        <v>0.33299999999999996</v>
      </c>
      <c r="AU55" s="42">
        <v>7</v>
      </c>
      <c r="AV55" s="44">
        <v>0.46700000000000003</v>
      </c>
      <c r="AW55" s="61" t="s">
        <v>25</v>
      </c>
      <c r="AX55" s="44" t="s">
        <v>595</v>
      </c>
      <c r="AY55" s="61" t="s">
        <v>25</v>
      </c>
      <c r="AZ55" s="44" t="s">
        <v>595</v>
      </c>
      <c r="BA55" s="42">
        <v>0</v>
      </c>
      <c r="BB55" s="44">
        <v>0</v>
      </c>
      <c r="BC55" s="61" t="s">
        <v>25</v>
      </c>
      <c r="BD55" s="44" t="s">
        <v>595</v>
      </c>
    </row>
    <row r="56" spans="1:56" x14ac:dyDescent="0.25">
      <c r="A56" s="41" t="s">
        <v>162</v>
      </c>
      <c r="B56" s="40" t="s">
        <v>249</v>
      </c>
      <c r="C56" s="40" t="str">
        <f>VLOOKUP(A56,[1]Sheet1!A:G,3,FALSE)</f>
        <v xml:space="preserve">Joined Up Care Derbyshire </v>
      </c>
      <c r="D56" s="40" t="s">
        <v>163</v>
      </c>
      <c r="E56" s="40" t="s">
        <v>4</v>
      </c>
      <c r="F56" s="42" t="s">
        <v>3</v>
      </c>
      <c r="G56" s="42">
        <v>31</v>
      </c>
      <c r="H56" s="42">
        <v>31</v>
      </c>
      <c r="I56" s="42">
        <v>29</v>
      </c>
      <c r="J56" s="44">
        <v>0.93500000000000005</v>
      </c>
      <c r="K56" s="42">
        <v>0</v>
      </c>
      <c r="L56" s="44">
        <v>0</v>
      </c>
      <c r="M56" s="42">
        <v>31</v>
      </c>
      <c r="N56" s="42">
        <v>0</v>
      </c>
      <c r="O56" s="44">
        <v>0</v>
      </c>
      <c r="P56" s="42">
        <v>31</v>
      </c>
      <c r="Q56" s="42">
        <v>29</v>
      </c>
      <c r="R56" s="44">
        <v>0.93500000000000005</v>
      </c>
      <c r="S56" s="42">
        <v>15</v>
      </c>
      <c r="T56" s="44">
        <v>0.48399999999999999</v>
      </c>
      <c r="U56" s="42">
        <v>11</v>
      </c>
      <c r="V56" s="44">
        <v>0.35499999999999998</v>
      </c>
      <c r="W56" s="42">
        <v>27</v>
      </c>
      <c r="X56" s="44">
        <v>0.871</v>
      </c>
      <c r="Y56" s="61" t="s">
        <v>25</v>
      </c>
      <c r="Z56" s="44" t="s">
        <v>595</v>
      </c>
      <c r="AA56" s="42">
        <v>0</v>
      </c>
      <c r="AB56" s="44">
        <v>0</v>
      </c>
      <c r="AC56" s="42">
        <v>20</v>
      </c>
      <c r="AD56" s="44">
        <v>0.64500000000000002</v>
      </c>
      <c r="AE56" s="61" t="s">
        <v>25</v>
      </c>
      <c r="AF56" s="44" t="s">
        <v>595</v>
      </c>
      <c r="AG56" s="42">
        <v>0</v>
      </c>
      <c r="AH56" s="44">
        <v>0</v>
      </c>
      <c r="AI56" s="42">
        <v>25</v>
      </c>
      <c r="AJ56" s="44">
        <v>0.80599999999999994</v>
      </c>
      <c r="AK56" s="42">
        <v>6</v>
      </c>
      <c r="AL56" s="44">
        <v>0.19399999999999998</v>
      </c>
      <c r="AM56" s="42">
        <v>0</v>
      </c>
      <c r="AN56" s="44">
        <v>0</v>
      </c>
      <c r="AO56" s="42">
        <v>0</v>
      </c>
      <c r="AP56" s="44">
        <v>0</v>
      </c>
      <c r="AQ56" s="42">
        <v>5</v>
      </c>
      <c r="AR56" s="44">
        <v>0.161</v>
      </c>
      <c r="AS56" s="42">
        <v>11</v>
      </c>
      <c r="AT56" s="44">
        <v>0.35499999999999998</v>
      </c>
      <c r="AU56" s="42">
        <v>8</v>
      </c>
      <c r="AV56" s="44">
        <v>0.25800000000000001</v>
      </c>
      <c r="AW56" s="42">
        <v>14</v>
      </c>
      <c r="AX56" s="68">
        <v>0.45200000000000001</v>
      </c>
      <c r="AY56" s="42">
        <v>0</v>
      </c>
      <c r="AZ56" s="44">
        <v>0</v>
      </c>
      <c r="BA56" s="42">
        <v>0</v>
      </c>
      <c r="BB56" s="44">
        <v>0</v>
      </c>
      <c r="BC56" s="42">
        <v>9</v>
      </c>
      <c r="BD56" s="44">
        <v>0.28999999999999998</v>
      </c>
    </row>
    <row r="57" spans="1:56" x14ac:dyDescent="0.25">
      <c r="A57" s="41" t="s">
        <v>164</v>
      </c>
      <c r="B57" s="40" t="s">
        <v>249</v>
      </c>
      <c r="C57" s="40" t="str">
        <f>VLOOKUP(A57,[1]Sheet1!A:G,3,FALSE)</f>
        <v xml:space="preserve">Joined Up Care Derbyshire </v>
      </c>
      <c r="D57" s="40" t="s">
        <v>163</v>
      </c>
      <c r="E57" s="40" t="s">
        <v>5</v>
      </c>
      <c r="F57" s="42" t="s">
        <v>3</v>
      </c>
      <c r="G57" s="42">
        <v>7</v>
      </c>
      <c r="H57" s="42">
        <v>7</v>
      </c>
      <c r="I57" s="61" t="s">
        <v>25</v>
      </c>
      <c r="J57" s="44" t="s">
        <v>595</v>
      </c>
      <c r="K57" s="42">
        <v>0</v>
      </c>
      <c r="L57" s="44">
        <v>0</v>
      </c>
      <c r="M57" s="42">
        <v>7</v>
      </c>
      <c r="N57" s="42">
        <v>0</v>
      </c>
      <c r="O57" s="44">
        <v>0</v>
      </c>
      <c r="P57" s="42">
        <v>7</v>
      </c>
      <c r="Q57" s="61" t="s">
        <v>25</v>
      </c>
      <c r="R57" s="44" t="s">
        <v>595</v>
      </c>
      <c r="S57" s="61" t="s">
        <v>25</v>
      </c>
      <c r="T57" s="44" t="s">
        <v>595</v>
      </c>
      <c r="U57" s="61" t="s">
        <v>25</v>
      </c>
      <c r="V57" s="44" t="s">
        <v>595</v>
      </c>
      <c r="W57" s="61" t="s">
        <v>25</v>
      </c>
      <c r="X57" s="44" t="s">
        <v>595</v>
      </c>
      <c r="Y57" s="61" t="s">
        <v>25</v>
      </c>
      <c r="Z57" s="44" t="s">
        <v>595</v>
      </c>
      <c r="AA57" s="42">
        <v>0</v>
      </c>
      <c r="AB57" s="44" t="s">
        <v>460</v>
      </c>
      <c r="AC57" s="61" t="s">
        <v>25</v>
      </c>
      <c r="AD57" s="44" t="s">
        <v>595</v>
      </c>
      <c r="AE57" s="61" t="s">
        <v>25</v>
      </c>
      <c r="AF57" s="44" t="s">
        <v>595</v>
      </c>
      <c r="AG57" s="61" t="s">
        <v>25</v>
      </c>
      <c r="AH57" s="44" t="s">
        <v>595</v>
      </c>
      <c r="AI57" s="42">
        <v>5</v>
      </c>
      <c r="AJ57" s="44">
        <v>0.71400000000000008</v>
      </c>
      <c r="AK57" s="61" t="s">
        <v>25</v>
      </c>
      <c r="AL57" s="44" t="s">
        <v>595</v>
      </c>
      <c r="AM57" s="61" t="s">
        <v>25</v>
      </c>
      <c r="AN57" s="44" t="s">
        <v>595</v>
      </c>
      <c r="AO57" s="42">
        <v>0</v>
      </c>
      <c r="AP57" s="44">
        <v>0</v>
      </c>
      <c r="AQ57" s="61" t="s">
        <v>25</v>
      </c>
      <c r="AR57" s="44" t="s">
        <v>595</v>
      </c>
      <c r="AS57" s="61" t="s">
        <v>25</v>
      </c>
      <c r="AT57" s="44" t="s">
        <v>595</v>
      </c>
      <c r="AU57" s="42">
        <v>5</v>
      </c>
      <c r="AV57" s="44">
        <v>0.71400000000000008</v>
      </c>
      <c r="AW57" s="42">
        <v>0</v>
      </c>
      <c r="AX57" s="44">
        <v>0</v>
      </c>
      <c r="AY57" s="61" t="s">
        <v>25</v>
      </c>
      <c r="AZ57" s="44" t="s">
        <v>595</v>
      </c>
      <c r="BA57" s="42">
        <v>0</v>
      </c>
      <c r="BB57" s="44">
        <v>0</v>
      </c>
      <c r="BC57" s="61" t="s">
        <v>25</v>
      </c>
      <c r="BD57" s="44" t="s">
        <v>595</v>
      </c>
    </row>
    <row r="58" spans="1:56" x14ac:dyDescent="0.25">
      <c r="A58" s="41" t="s">
        <v>165</v>
      </c>
      <c r="B58" s="40" t="s">
        <v>249</v>
      </c>
      <c r="C58" s="40" t="str">
        <f>VLOOKUP(A58,[1]Sheet1!A:G,3,FALSE)</f>
        <v xml:space="preserve">Leicester, Leicestershire and Rutland </v>
      </c>
      <c r="D58" s="40" t="s">
        <v>166</v>
      </c>
      <c r="E58" s="40" t="s">
        <v>6</v>
      </c>
      <c r="F58" s="42" t="s">
        <v>3</v>
      </c>
      <c r="G58" s="42">
        <v>11</v>
      </c>
      <c r="H58" s="42">
        <v>11</v>
      </c>
      <c r="I58" s="42">
        <v>6</v>
      </c>
      <c r="J58" s="44">
        <v>0.54500000000000004</v>
      </c>
      <c r="K58" s="42">
        <v>0</v>
      </c>
      <c r="L58" s="44">
        <v>0</v>
      </c>
      <c r="M58" s="42">
        <v>11</v>
      </c>
      <c r="N58" s="42">
        <v>0</v>
      </c>
      <c r="O58" s="44">
        <v>0</v>
      </c>
      <c r="P58" s="42">
        <v>11</v>
      </c>
      <c r="Q58" s="42">
        <v>5</v>
      </c>
      <c r="R58" s="44">
        <v>0.45500000000000002</v>
      </c>
      <c r="S58" s="42">
        <v>7</v>
      </c>
      <c r="T58" s="44">
        <v>0.63600000000000001</v>
      </c>
      <c r="U58" s="42">
        <v>5</v>
      </c>
      <c r="V58" s="44">
        <v>0.45500000000000002</v>
      </c>
      <c r="W58" s="42">
        <v>6</v>
      </c>
      <c r="X58" s="44">
        <v>0.54500000000000004</v>
      </c>
      <c r="Y58" s="61" t="s">
        <v>25</v>
      </c>
      <c r="Z58" s="44" t="s">
        <v>595</v>
      </c>
      <c r="AA58" s="42">
        <v>0</v>
      </c>
      <c r="AB58" s="44">
        <v>0</v>
      </c>
      <c r="AC58" s="42">
        <v>7</v>
      </c>
      <c r="AD58" s="44">
        <v>0.63600000000000001</v>
      </c>
      <c r="AE58" s="61" t="s">
        <v>25</v>
      </c>
      <c r="AF58" s="44" t="s">
        <v>595</v>
      </c>
      <c r="AG58" s="61" t="s">
        <v>25</v>
      </c>
      <c r="AH58" s="44" t="s">
        <v>595</v>
      </c>
      <c r="AI58" s="42">
        <v>9</v>
      </c>
      <c r="AJ58" s="44">
        <v>0.81799999999999995</v>
      </c>
      <c r="AK58" s="61" t="s">
        <v>25</v>
      </c>
      <c r="AL58" s="44" t="s">
        <v>595</v>
      </c>
      <c r="AM58" s="61" t="s">
        <v>25</v>
      </c>
      <c r="AN58" s="44" t="s">
        <v>595</v>
      </c>
      <c r="AO58" s="42">
        <v>0</v>
      </c>
      <c r="AP58" s="44">
        <v>0</v>
      </c>
      <c r="AQ58" s="42">
        <v>0</v>
      </c>
      <c r="AR58" s="44">
        <v>0</v>
      </c>
      <c r="AS58" s="42">
        <v>7</v>
      </c>
      <c r="AT58" s="44">
        <v>0.63600000000000001</v>
      </c>
      <c r="AU58" s="61" t="s">
        <v>25</v>
      </c>
      <c r="AV58" s="44" t="s">
        <v>595</v>
      </c>
      <c r="AW58" s="42">
        <v>6</v>
      </c>
      <c r="AX58" s="44">
        <v>0.54500000000000004</v>
      </c>
      <c r="AY58" s="42">
        <v>0</v>
      </c>
      <c r="AZ58" s="44">
        <v>0</v>
      </c>
      <c r="BA58" s="42">
        <v>0</v>
      </c>
      <c r="BB58" s="44">
        <v>0</v>
      </c>
      <c r="BC58" s="61" t="s">
        <v>25</v>
      </c>
      <c r="BD58" s="44" t="s">
        <v>595</v>
      </c>
    </row>
    <row r="59" spans="1:56" x14ac:dyDescent="0.25">
      <c r="A59" s="41" t="s">
        <v>169</v>
      </c>
      <c r="B59" s="40" t="s">
        <v>249</v>
      </c>
      <c r="C59" s="40" t="str">
        <f>VLOOKUP(A59,[1]Sheet1!A:G,3,FALSE)</f>
        <v xml:space="preserve">Lincolnshire </v>
      </c>
      <c r="D59" s="40" t="s">
        <v>168</v>
      </c>
      <c r="E59" s="40" t="s">
        <v>8</v>
      </c>
      <c r="F59" s="42" t="s">
        <v>3</v>
      </c>
      <c r="G59" s="42">
        <v>27</v>
      </c>
      <c r="H59" s="42">
        <v>27</v>
      </c>
      <c r="I59" s="61" t="s">
        <v>25</v>
      </c>
      <c r="J59" s="44" t="s">
        <v>595</v>
      </c>
      <c r="K59" s="42">
        <v>0</v>
      </c>
      <c r="L59" s="44">
        <v>0</v>
      </c>
      <c r="M59" s="42">
        <v>27</v>
      </c>
      <c r="N59" s="42">
        <v>0</v>
      </c>
      <c r="O59" s="44">
        <v>0</v>
      </c>
      <c r="P59" s="42">
        <v>27</v>
      </c>
      <c r="Q59" s="42">
        <v>9</v>
      </c>
      <c r="R59" s="44">
        <v>0.33299999999999996</v>
      </c>
      <c r="S59" s="42">
        <v>8</v>
      </c>
      <c r="T59" s="44">
        <v>0.29600000000000004</v>
      </c>
      <c r="U59" s="61" t="s">
        <v>25</v>
      </c>
      <c r="V59" s="44" t="s">
        <v>595</v>
      </c>
      <c r="W59" s="42">
        <v>7</v>
      </c>
      <c r="X59" s="44">
        <v>0.25900000000000001</v>
      </c>
      <c r="Y59" s="42">
        <v>5</v>
      </c>
      <c r="Z59" s="44">
        <v>0.185</v>
      </c>
      <c r="AA59" s="61" t="s">
        <v>25</v>
      </c>
      <c r="AB59" s="44">
        <v>1</v>
      </c>
      <c r="AC59" s="42">
        <v>0</v>
      </c>
      <c r="AD59" s="44">
        <v>0</v>
      </c>
      <c r="AE59" s="61" t="s">
        <v>25</v>
      </c>
      <c r="AF59" s="44" t="s">
        <v>595</v>
      </c>
      <c r="AG59" s="42">
        <v>12</v>
      </c>
      <c r="AH59" s="44">
        <v>0.44400000000000001</v>
      </c>
      <c r="AI59" s="42">
        <v>16</v>
      </c>
      <c r="AJ59" s="44">
        <v>0.59299999999999997</v>
      </c>
      <c r="AK59" s="61" t="s">
        <v>25</v>
      </c>
      <c r="AL59" s="44" t="s">
        <v>595</v>
      </c>
      <c r="AM59" s="42">
        <v>9</v>
      </c>
      <c r="AN59" s="44">
        <v>0.33299999999999996</v>
      </c>
      <c r="AO59" s="42">
        <v>0</v>
      </c>
      <c r="AP59" s="44">
        <v>0</v>
      </c>
      <c r="AQ59" s="61" t="s">
        <v>25</v>
      </c>
      <c r="AR59" s="44" t="s">
        <v>595</v>
      </c>
      <c r="AS59" s="42">
        <v>10</v>
      </c>
      <c r="AT59" s="44">
        <v>0.37</v>
      </c>
      <c r="AU59" s="42">
        <v>11</v>
      </c>
      <c r="AV59" s="44">
        <v>0.40700000000000003</v>
      </c>
      <c r="AW59" s="42">
        <v>10</v>
      </c>
      <c r="AX59" s="44">
        <v>0.37</v>
      </c>
      <c r="AY59" s="61" t="s">
        <v>25</v>
      </c>
      <c r="AZ59" s="44" t="s">
        <v>595</v>
      </c>
      <c r="BA59" s="42">
        <v>0</v>
      </c>
      <c r="BB59" s="44">
        <v>0</v>
      </c>
      <c r="BC59" s="61" t="s">
        <v>25</v>
      </c>
      <c r="BD59" s="44" t="s">
        <v>595</v>
      </c>
    </row>
    <row r="60" spans="1:56" x14ac:dyDescent="0.25">
      <c r="A60" s="41" t="s">
        <v>167</v>
      </c>
      <c r="B60" s="40" t="s">
        <v>249</v>
      </c>
      <c r="C60" s="40" t="str">
        <f>VLOOKUP(A60,[1]Sheet1!A:G,3,FALSE)</f>
        <v xml:space="preserve">Lincolnshire </v>
      </c>
      <c r="D60" s="40" t="s">
        <v>168</v>
      </c>
      <c r="E60" s="40" t="s">
        <v>7</v>
      </c>
      <c r="F60" s="42" t="s">
        <v>3</v>
      </c>
      <c r="G60" s="42">
        <v>31</v>
      </c>
      <c r="H60" s="42">
        <v>30</v>
      </c>
      <c r="I60" s="42">
        <v>24</v>
      </c>
      <c r="J60" s="44">
        <v>0.8</v>
      </c>
      <c r="K60" s="42">
        <v>0</v>
      </c>
      <c r="L60" s="44">
        <v>0</v>
      </c>
      <c r="M60" s="42">
        <v>31</v>
      </c>
      <c r="N60" s="61" t="s">
        <v>25</v>
      </c>
      <c r="O60" s="44" t="s">
        <v>595</v>
      </c>
      <c r="P60" s="42">
        <v>30</v>
      </c>
      <c r="Q60" s="42">
        <v>27</v>
      </c>
      <c r="R60" s="44">
        <v>0.9</v>
      </c>
      <c r="S60" s="42">
        <v>18</v>
      </c>
      <c r="T60" s="44">
        <v>0.6</v>
      </c>
      <c r="U60" s="42">
        <v>10</v>
      </c>
      <c r="V60" s="44">
        <v>0.33299999999999996</v>
      </c>
      <c r="W60" s="42">
        <v>9</v>
      </c>
      <c r="X60" s="44">
        <v>0.3</v>
      </c>
      <c r="Y60" s="42">
        <v>11</v>
      </c>
      <c r="Z60" s="44">
        <v>0.36700000000000005</v>
      </c>
      <c r="AA60" s="42">
        <v>0</v>
      </c>
      <c r="AB60" s="44">
        <v>0</v>
      </c>
      <c r="AC60" s="42">
        <v>5</v>
      </c>
      <c r="AD60" s="44">
        <v>0.16699999999999998</v>
      </c>
      <c r="AE60" s="42">
        <v>5</v>
      </c>
      <c r="AF60" s="44">
        <v>0.16699999999999998</v>
      </c>
      <c r="AG60" s="61" t="s">
        <v>25</v>
      </c>
      <c r="AH60" s="44" t="s">
        <v>595</v>
      </c>
      <c r="AI60" s="42">
        <v>13</v>
      </c>
      <c r="AJ60" s="44">
        <v>0.433</v>
      </c>
      <c r="AK60" s="42">
        <v>10</v>
      </c>
      <c r="AL60" s="44">
        <v>0.33299999999999996</v>
      </c>
      <c r="AM60" s="42">
        <v>7</v>
      </c>
      <c r="AN60" s="44">
        <v>0.23300000000000001</v>
      </c>
      <c r="AO60" s="42">
        <v>0</v>
      </c>
      <c r="AP60" s="44">
        <v>0</v>
      </c>
      <c r="AQ60" s="42">
        <v>8</v>
      </c>
      <c r="AR60" s="44">
        <v>0.26700000000000002</v>
      </c>
      <c r="AS60" s="42">
        <v>7</v>
      </c>
      <c r="AT60" s="44">
        <v>0.23300000000000001</v>
      </c>
      <c r="AU60" s="42">
        <v>7</v>
      </c>
      <c r="AV60" s="44">
        <v>0.23300000000000001</v>
      </c>
      <c r="AW60" s="42">
        <v>12</v>
      </c>
      <c r="AX60" s="44">
        <v>0.4</v>
      </c>
      <c r="AY60" s="42">
        <v>10</v>
      </c>
      <c r="AZ60" s="44">
        <v>0.33299999999999996</v>
      </c>
      <c r="BA60" s="42">
        <v>0</v>
      </c>
      <c r="BB60" s="44">
        <v>0</v>
      </c>
      <c r="BC60" s="61" t="s">
        <v>25</v>
      </c>
      <c r="BD60" s="44" t="s">
        <v>595</v>
      </c>
    </row>
    <row r="61" spans="1:56" x14ac:dyDescent="0.25">
      <c r="A61" s="41" t="s">
        <v>385</v>
      </c>
      <c r="B61" s="40" t="s">
        <v>249</v>
      </c>
      <c r="C61" s="40" t="str">
        <f>VLOOKUP(A61,[1]Sheet1!A:G,3,FALSE)</f>
        <v xml:space="preserve">Live Healthy Live Happy Birmingham and Solihull </v>
      </c>
      <c r="D61" s="40" t="s">
        <v>386</v>
      </c>
      <c r="E61" s="40" t="s">
        <v>127</v>
      </c>
      <c r="F61" s="42" t="s">
        <v>3</v>
      </c>
      <c r="G61" s="42">
        <v>37</v>
      </c>
      <c r="H61" s="42">
        <v>37</v>
      </c>
      <c r="I61" s="42">
        <v>37</v>
      </c>
      <c r="J61" s="44">
        <v>1</v>
      </c>
      <c r="K61" s="42">
        <v>0</v>
      </c>
      <c r="L61" s="44">
        <v>0</v>
      </c>
      <c r="M61" s="42">
        <v>37</v>
      </c>
      <c r="N61" s="42">
        <v>0</v>
      </c>
      <c r="O61" s="44">
        <v>0</v>
      </c>
      <c r="P61" s="42">
        <v>37</v>
      </c>
      <c r="Q61" s="42">
        <v>36</v>
      </c>
      <c r="R61" s="44">
        <v>0.97299999999999998</v>
      </c>
      <c r="S61" s="42">
        <v>37</v>
      </c>
      <c r="T61" s="44">
        <v>1</v>
      </c>
      <c r="U61" s="42">
        <v>36</v>
      </c>
      <c r="V61" s="44">
        <v>0.97299999999999998</v>
      </c>
      <c r="W61" s="42">
        <v>37</v>
      </c>
      <c r="X61" s="44">
        <v>1</v>
      </c>
      <c r="Y61" s="42">
        <v>33</v>
      </c>
      <c r="Z61" s="44">
        <v>0.89200000000000002</v>
      </c>
      <c r="AA61" s="61" t="s">
        <v>25</v>
      </c>
      <c r="AB61" s="44" t="s">
        <v>595</v>
      </c>
      <c r="AC61" s="42">
        <v>35</v>
      </c>
      <c r="AD61" s="44">
        <v>0.94599999999999995</v>
      </c>
      <c r="AE61" s="42">
        <v>10</v>
      </c>
      <c r="AF61" s="44">
        <v>0.27</v>
      </c>
      <c r="AG61" s="42">
        <v>0</v>
      </c>
      <c r="AH61" s="44">
        <v>0</v>
      </c>
      <c r="AI61" s="42">
        <v>20</v>
      </c>
      <c r="AJ61" s="44">
        <v>0.54100000000000004</v>
      </c>
      <c r="AK61" s="61" t="s">
        <v>25</v>
      </c>
      <c r="AL61" s="44" t="s">
        <v>595</v>
      </c>
      <c r="AM61" s="42">
        <v>16</v>
      </c>
      <c r="AN61" s="44">
        <v>0.43200000000000005</v>
      </c>
      <c r="AO61" s="42">
        <v>0</v>
      </c>
      <c r="AP61" s="44">
        <v>0</v>
      </c>
      <c r="AQ61" s="61" t="s">
        <v>25</v>
      </c>
      <c r="AR61" s="44" t="s">
        <v>595</v>
      </c>
      <c r="AS61" s="42">
        <v>11</v>
      </c>
      <c r="AT61" s="44">
        <v>0.29699999999999999</v>
      </c>
      <c r="AU61" s="42">
        <v>10</v>
      </c>
      <c r="AV61" s="44">
        <v>0.27</v>
      </c>
      <c r="AW61" s="42">
        <v>20</v>
      </c>
      <c r="AX61" s="68">
        <v>0.54100000000000004</v>
      </c>
      <c r="AY61" s="42">
        <v>0</v>
      </c>
      <c r="AZ61" s="44">
        <v>0</v>
      </c>
      <c r="BA61" s="42">
        <v>0</v>
      </c>
      <c r="BB61" s="44">
        <v>0</v>
      </c>
      <c r="BC61" s="42">
        <v>7</v>
      </c>
      <c r="BD61" s="44">
        <v>0.18899999999999997</v>
      </c>
    </row>
    <row r="62" spans="1:56" x14ac:dyDescent="0.25">
      <c r="A62" s="41" t="s">
        <v>387</v>
      </c>
      <c r="B62" s="40" t="s">
        <v>249</v>
      </c>
      <c r="C62" s="40" t="str">
        <f>VLOOKUP(A62,[1]Sheet1!A:G,3,FALSE)</f>
        <v xml:space="preserve">Live Healthy Live Happy Birmingham and Solihull </v>
      </c>
      <c r="D62" s="40" t="s">
        <v>388</v>
      </c>
      <c r="E62" s="40" t="s">
        <v>128</v>
      </c>
      <c r="F62" s="42" t="s">
        <v>3</v>
      </c>
      <c r="G62" s="42">
        <v>23</v>
      </c>
      <c r="H62" s="42">
        <v>23</v>
      </c>
      <c r="I62" s="42">
        <v>15</v>
      </c>
      <c r="J62" s="44">
        <v>0.65200000000000002</v>
      </c>
      <c r="K62" s="42">
        <v>0</v>
      </c>
      <c r="L62" s="44">
        <v>0</v>
      </c>
      <c r="M62" s="42">
        <v>23</v>
      </c>
      <c r="N62" s="42">
        <v>0</v>
      </c>
      <c r="O62" s="44">
        <v>0</v>
      </c>
      <c r="P62" s="42">
        <v>23</v>
      </c>
      <c r="Q62" s="42">
        <v>14</v>
      </c>
      <c r="R62" s="44">
        <v>0.60899999999999999</v>
      </c>
      <c r="S62" s="42">
        <v>16</v>
      </c>
      <c r="T62" s="44">
        <v>0.69599999999999995</v>
      </c>
      <c r="U62" s="42">
        <v>5</v>
      </c>
      <c r="V62" s="44">
        <v>0.217</v>
      </c>
      <c r="W62" s="42">
        <v>0</v>
      </c>
      <c r="X62" s="44">
        <v>0</v>
      </c>
      <c r="Y62" s="42">
        <v>0</v>
      </c>
      <c r="Z62" s="44">
        <v>0</v>
      </c>
      <c r="AA62" s="61" t="s">
        <v>25</v>
      </c>
      <c r="AB62" s="44" t="s">
        <v>595</v>
      </c>
      <c r="AC62" s="42">
        <v>0</v>
      </c>
      <c r="AD62" s="44">
        <v>0</v>
      </c>
      <c r="AE62" s="42">
        <v>22</v>
      </c>
      <c r="AF62" s="44">
        <v>0.95700000000000007</v>
      </c>
      <c r="AG62" s="61" t="s">
        <v>25</v>
      </c>
      <c r="AH62" s="44" t="s">
        <v>595</v>
      </c>
      <c r="AI62" s="42">
        <v>19</v>
      </c>
      <c r="AJ62" s="44">
        <v>0.82599999999999996</v>
      </c>
      <c r="AK62" s="61" t="s">
        <v>25</v>
      </c>
      <c r="AL62" s="44" t="s">
        <v>595</v>
      </c>
      <c r="AM62" s="61" t="s">
        <v>25</v>
      </c>
      <c r="AN62" s="44" t="s">
        <v>595</v>
      </c>
      <c r="AO62" s="42">
        <v>0</v>
      </c>
      <c r="AP62" s="44">
        <v>0</v>
      </c>
      <c r="AQ62" s="42">
        <v>10</v>
      </c>
      <c r="AR62" s="44">
        <v>0.435</v>
      </c>
      <c r="AS62" s="42">
        <v>11</v>
      </c>
      <c r="AT62" s="44">
        <v>0.47799999999999998</v>
      </c>
      <c r="AU62" s="42">
        <v>22</v>
      </c>
      <c r="AV62" s="44">
        <v>0.95700000000000007</v>
      </c>
      <c r="AW62" s="61" t="s">
        <v>25</v>
      </c>
      <c r="AX62" s="44" t="s">
        <v>595</v>
      </c>
      <c r="AY62" s="42">
        <v>0</v>
      </c>
      <c r="AZ62" s="44">
        <v>0</v>
      </c>
      <c r="BA62" s="42">
        <v>0</v>
      </c>
      <c r="BB62" s="44">
        <v>0</v>
      </c>
      <c r="BC62" s="42">
        <v>0</v>
      </c>
      <c r="BD62" s="44">
        <v>0</v>
      </c>
    </row>
    <row r="63" spans="1:56" x14ac:dyDescent="0.25">
      <c r="A63" s="41" t="s">
        <v>170</v>
      </c>
      <c r="B63" s="40" t="s">
        <v>249</v>
      </c>
      <c r="C63" s="40" t="str">
        <f>VLOOKUP(A63,[1]Sheet1!A:G,3,FALSE)</f>
        <v xml:space="preserve">Northamptonshire Health and Care </v>
      </c>
      <c r="D63" s="40" t="s">
        <v>171</v>
      </c>
      <c r="E63" s="40" t="s">
        <v>9</v>
      </c>
      <c r="F63" s="42" t="s">
        <v>3</v>
      </c>
      <c r="G63" s="42">
        <v>10</v>
      </c>
      <c r="H63" s="42">
        <v>10</v>
      </c>
      <c r="I63" s="42">
        <v>10</v>
      </c>
      <c r="J63" s="44">
        <v>1</v>
      </c>
      <c r="K63" s="42">
        <v>0</v>
      </c>
      <c r="L63" s="44">
        <v>0</v>
      </c>
      <c r="M63" s="42">
        <v>10</v>
      </c>
      <c r="N63" s="42">
        <v>0</v>
      </c>
      <c r="O63" s="44">
        <v>0</v>
      </c>
      <c r="P63" s="42">
        <v>10</v>
      </c>
      <c r="Q63" s="42">
        <v>6</v>
      </c>
      <c r="R63" s="44">
        <v>0.6</v>
      </c>
      <c r="S63" s="42">
        <v>7</v>
      </c>
      <c r="T63" s="44">
        <v>0.7</v>
      </c>
      <c r="U63" s="42">
        <v>5</v>
      </c>
      <c r="V63" s="44">
        <v>0.5</v>
      </c>
      <c r="W63" s="61" t="s">
        <v>25</v>
      </c>
      <c r="X63" s="44" t="s">
        <v>595</v>
      </c>
      <c r="Y63" s="42">
        <v>5</v>
      </c>
      <c r="Z63" s="44">
        <v>0.5</v>
      </c>
      <c r="AA63" s="42">
        <v>0</v>
      </c>
      <c r="AB63" s="44">
        <v>0</v>
      </c>
      <c r="AC63" s="42">
        <v>0</v>
      </c>
      <c r="AD63" s="44">
        <v>0</v>
      </c>
      <c r="AE63" s="42">
        <v>5</v>
      </c>
      <c r="AF63" s="44">
        <v>0.5</v>
      </c>
      <c r="AG63" s="61" t="s">
        <v>25</v>
      </c>
      <c r="AH63" s="44" t="s">
        <v>595</v>
      </c>
      <c r="AI63" s="42">
        <v>6</v>
      </c>
      <c r="AJ63" s="44">
        <v>0.6</v>
      </c>
      <c r="AK63" s="61" t="s">
        <v>25</v>
      </c>
      <c r="AL63" s="44" t="s">
        <v>595</v>
      </c>
      <c r="AM63" s="61" t="s">
        <v>25</v>
      </c>
      <c r="AN63" s="44" t="s">
        <v>595</v>
      </c>
      <c r="AO63" s="42">
        <v>0</v>
      </c>
      <c r="AP63" s="44">
        <v>0</v>
      </c>
      <c r="AQ63" s="42">
        <v>0</v>
      </c>
      <c r="AR63" s="44">
        <v>0</v>
      </c>
      <c r="AS63" s="42">
        <v>7</v>
      </c>
      <c r="AT63" s="44">
        <v>0.7</v>
      </c>
      <c r="AU63" s="61" t="s">
        <v>25</v>
      </c>
      <c r="AV63" s="44" t="s">
        <v>595</v>
      </c>
      <c r="AW63" s="42">
        <v>0</v>
      </c>
      <c r="AX63" s="44">
        <v>0</v>
      </c>
      <c r="AY63" s="42">
        <v>6</v>
      </c>
      <c r="AZ63" s="44">
        <v>0.6</v>
      </c>
      <c r="BA63" s="42">
        <v>0</v>
      </c>
      <c r="BB63" s="44">
        <v>0</v>
      </c>
      <c r="BC63" s="42">
        <v>0</v>
      </c>
      <c r="BD63" s="44">
        <v>0</v>
      </c>
    </row>
    <row r="64" spans="1:56" x14ac:dyDescent="0.25">
      <c r="A64" s="41" t="s">
        <v>248</v>
      </c>
      <c r="B64" s="40" t="s">
        <v>249</v>
      </c>
      <c r="C64" s="40" t="str">
        <f>VLOOKUP(A64,[1]Sheet1!A:G,3,FALSE)</f>
        <v xml:space="preserve">Northhamptonshire Health and Care </v>
      </c>
      <c r="D64" s="40" t="s">
        <v>250</v>
      </c>
      <c r="E64" s="40" t="s">
        <v>54</v>
      </c>
      <c r="F64" s="42" t="s">
        <v>3</v>
      </c>
      <c r="G64" s="42">
        <v>43</v>
      </c>
      <c r="H64" s="42">
        <v>43</v>
      </c>
      <c r="I64" s="42">
        <v>39</v>
      </c>
      <c r="J64" s="44">
        <v>0.90700000000000003</v>
      </c>
      <c r="K64" s="42">
        <v>0</v>
      </c>
      <c r="L64" s="44">
        <v>0</v>
      </c>
      <c r="M64" s="42">
        <v>43</v>
      </c>
      <c r="N64" s="42">
        <v>0</v>
      </c>
      <c r="O64" s="44">
        <v>0</v>
      </c>
      <c r="P64" s="42">
        <v>43</v>
      </c>
      <c r="Q64" s="42">
        <v>37</v>
      </c>
      <c r="R64" s="44">
        <v>0.86</v>
      </c>
      <c r="S64" s="42">
        <v>35</v>
      </c>
      <c r="T64" s="44">
        <v>0.81400000000000006</v>
      </c>
      <c r="U64" s="42">
        <v>34</v>
      </c>
      <c r="V64" s="44">
        <v>0.79099999999999993</v>
      </c>
      <c r="W64" s="42">
        <v>9</v>
      </c>
      <c r="X64" s="44">
        <v>0.20899999999999999</v>
      </c>
      <c r="Y64" s="42">
        <v>29</v>
      </c>
      <c r="Z64" s="44">
        <v>0.67400000000000004</v>
      </c>
      <c r="AA64" s="61" t="s">
        <v>25</v>
      </c>
      <c r="AB64" s="44" t="s">
        <v>595</v>
      </c>
      <c r="AC64" s="42">
        <v>30</v>
      </c>
      <c r="AD64" s="44">
        <v>0.69799999999999995</v>
      </c>
      <c r="AE64" s="42">
        <v>12</v>
      </c>
      <c r="AF64" s="44">
        <v>0.27899999999999997</v>
      </c>
      <c r="AG64" s="61" t="s">
        <v>25</v>
      </c>
      <c r="AH64" s="44" t="s">
        <v>595</v>
      </c>
      <c r="AI64" s="42">
        <v>36</v>
      </c>
      <c r="AJ64" s="44">
        <v>0.83700000000000008</v>
      </c>
      <c r="AK64" s="42">
        <v>7</v>
      </c>
      <c r="AL64" s="44">
        <v>0.16300000000000001</v>
      </c>
      <c r="AM64" s="42">
        <v>0</v>
      </c>
      <c r="AN64" s="44">
        <v>0</v>
      </c>
      <c r="AO64" s="42">
        <v>0</v>
      </c>
      <c r="AP64" s="44">
        <v>0</v>
      </c>
      <c r="AQ64" s="42">
        <v>7</v>
      </c>
      <c r="AR64" s="44">
        <v>0.16300000000000001</v>
      </c>
      <c r="AS64" s="42">
        <v>22</v>
      </c>
      <c r="AT64" s="44">
        <v>0.51200000000000001</v>
      </c>
      <c r="AU64" s="61" t="s">
        <v>25</v>
      </c>
      <c r="AV64" s="44" t="s">
        <v>595</v>
      </c>
      <c r="AW64" s="42">
        <v>21</v>
      </c>
      <c r="AX64" s="44">
        <v>0.48799999999999999</v>
      </c>
      <c r="AY64" s="42">
        <v>14</v>
      </c>
      <c r="AZ64" s="44">
        <v>0.32600000000000001</v>
      </c>
      <c r="BA64" s="42">
        <v>0</v>
      </c>
      <c r="BB64" s="44">
        <v>0</v>
      </c>
      <c r="BC64" s="61" t="s">
        <v>25</v>
      </c>
      <c r="BD64" s="44" t="s">
        <v>595</v>
      </c>
    </row>
    <row r="65" spans="1:56" x14ac:dyDescent="0.25">
      <c r="A65" s="41" t="s">
        <v>172</v>
      </c>
      <c r="B65" s="40" t="s">
        <v>249</v>
      </c>
      <c r="C65" s="40" t="str">
        <f>VLOOKUP(A65,[1]Sheet1!A:G,3,FALSE)</f>
        <v xml:space="preserve">Nottingham and Nottinghamshire </v>
      </c>
      <c r="D65" s="40" t="s">
        <v>173</v>
      </c>
      <c r="E65" s="40" t="s">
        <v>10</v>
      </c>
      <c r="F65" s="42" t="s">
        <v>3</v>
      </c>
      <c r="G65" s="42">
        <v>207</v>
      </c>
      <c r="H65" s="42">
        <v>207</v>
      </c>
      <c r="I65" s="42">
        <v>16</v>
      </c>
      <c r="J65" s="44">
        <v>7.6999999999999999E-2</v>
      </c>
      <c r="K65" s="42">
        <v>0</v>
      </c>
      <c r="L65" s="44">
        <v>0</v>
      </c>
      <c r="M65" s="42">
        <v>207</v>
      </c>
      <c r="N65" s="42">
        <v>0</v>
      </c>
      <c r="O65" s="44">
        <v>0</v>
      </c>
      <c r="P65" s="42">
        <v>207</v>
      </c>
      <c r="Q65" s="42">
        <v>126</v>
      </c>
      <c r="R65" s="44">
        <v>0.60899999999999999</v>
      </c>
      <c r="S65" s="42">
        <v>93</v>
      </c>
      <c r="T65" s="44">
        <v>0.44900000000000001</v>
      </c>
      <c r="U65" s="42">
        <v>48</v>
      </c>
      <c r="V65" s="44">
        <v>0.23199999999999998</v>
      </c>
      <c r="W65" s="42">
        <v>35</v>
      </c>
      <c r="X65" s="44">
        <v>0.16899999999999998</v>
      </c>
      <c r="Y65" s="42">
        <v>69</v>
      </c>
      <c r="Z65" s="44">
        <v>0.33299999999999996</v>
      </c>
      <c r="AA65" s="42">
        <v>10</v>
      </c>
      <c r="AB65" s="44">
        <v>0.312</v>
      </c>
      <c r="AC65" s="42">
        <v>18</v>
      </c>
      <c r="AD65" s="44">
        <v>8.6999999999999994E-2</v>
      </c>
      <c r="AE65" s="42">
        <v>17</v>
      </c>
      <c r="AF65" s="44">
        <v>8.199999999999999E-2</v>
      </c>
      <c r="AG65" s="42">
        <v>28</v>
      </c>
      <c r="AH65" s="44">
        <v>0.13500000000000001</v>
      </c>
      <c r="AI65" s="42">
        <v>138</v>
      </c>
      <c r="AJ65" s="44">
        <v>0.66700000000000004</v>
      </c>
      <c r="AK65" s="42">
        <v>19</v>
      </c>
      <c r="AL65" s="44">
        <v>9.1999999999999998E-2</v>
      </c>
      <c r="AM65" s="42">
        <v>49</v>
      </c>
      <c r="AN65" s="44">
        <v>0.23699999999999999</v>
      </c>
      <c r="AO65" s="61" t="s">
        <v>25</v>
      </c>
      <c r="AP65" s="44" t="s">
        <v>595</v>
      </c>
      <c r="AQ65" s="42">
        <v>15</v>
      </c>
      <c r="AR65" s="44">
        <v>7.2000000000000008E-2</v>
      </c>
      <c r="AS65" s="42">
        <v>88</v>
      </c>
      <c r="AT65" s="44">
        <v>0.42499999999999999</v>
      </c>
      <c r="AU65" s="42">
        <v>43</v>
      </c>
      <c r="AV65" s="44">
        <v>0.20800000000000002</v>
      </c>
      <c r="AW65" s="42">
        <v>75</v>
      </c>
      <c r="AX65" s="44">
        <v>0.36200000000000004</v>
      </c>
      <c r="AY65" s="42">
        <v>55</v>
      </c>
      <c r="AZ65" s="44">
        <v>0.26600000000000001</v>
      </c>
      <c r="BA65" s="42">
        <v>0</v>
      </c>
      <c r="BB65" s="44">
        <v>0</v>
      </c>
      <c r="BC65" s="42">
        <v>34</v>
      </c>
      <c r="BD65" s="44">
        <v>0.16399999999999998</v>
      </c>
    </row>
    <row r="66" spans="1:56" x14ac:dyDescent="0.25">
      <c r="A66" s="41" t="s">
        <v>174</v>
      </c>
      <c r="B66" s="40" t="s">
        <v>249</v>
      </c>
      <c r="C66" s="40" t="str">
        <f>VLOOKUP(A66,[1]Sheet1!A:G,3,FALSE)</f>
        <v xml:space="preserve">Nottingham and Nottinghamshire </v>
      </c>
      <c r="D66" s="40" t="s">
        <v>175</v>
      </c>
      <c r="E66" s="40" t="s">
        <v>11</v>
      </c>
      <c r="F66" s="42" t="s">
        <v>3</v>
      </c>
      <c r="G66" s="42">
        <v>28</v>
      </c>
      <c r="H66" s="42">
        <v>28</v>
      </c>
      <c r="I66" s="42">
        <v>0</v>
      </c>
      <c r="J66" s="44">
        <v>0</v>
      </c>
      <c r="K66" s="42">
        <v>0</v>
      </c>
      <c r="L66" s="44">
        <v>0</v>
      </c>
      <c r="M66" s="42">
        <v>28</v>
      </c>
      <c r="N66" s="42">
        <v>0</v>
      </c>
      <c r="O66" s="44">
        <v>0</v>
      </c>
      <c r="P66" s="42">
        <v>28</v>
      </c>
      <c r="Q66" s="42">
        <v>7</v>
      </c>
      <c r="R66" s="44">
        <v>0.25</v>
      </c>
      <c r="S66" s="42">
        <v>18</v>
      </c>
      <c r="T66" s="44">
        <v>0.64300000000000002</v>
      </c>
      <c r="U66" s="42">
        <v>8</v>
      </c>
      <c r="V66" s="44">
        <v>0.28600000000000003</v>
      </c>
      <c r="W66" s="42">
        <v>9</v>
      </c>
      <c r="X66" s="44">
        <v>0.32100000000000001</v>
      </c>
      <c r="Y66" s="42">
        <v>6</v>
      </c>
      <c r="Z66" s="44">
        <v>0.214</v>
      </c>
      <c r="AA66" s="61" t="s">
        <v>25</v>
      </c>
      <c r="AB66" s="44" t="s">
        <v>595</v>
      </c>
      <c r="AC66" s="61" t="s">
        <v>25</v>
      </c>
      <c r="AD66" s="44" t="s">
        <v>595</v>
      </c>
      <c r="AE66" s="42">
        <v>8</v>
      </c>
      <c r="AF66" s="44">
        <v>0.28600000000000003</v>
      </c>
      <c r="AG66" s="42">
        <v>6</v>
      </c>
      <c r="AH66" s="44">
        <v>0.214</v>
      </c>
      <c r="AI66" s="42">
        <v>24</v>
      </c>
      <c r="AJ66" s="44">
        <v>0.85699999999999998</v>
      </c>
      <c r="AK66" s="61" t="s">
        <v>25</v>
      </c>
      <c r="AL66" s="44" t="s">
        <v>595</v>
      </c>
      <c r="AM66" s="61" t="s">
        <v>25</v>
      </c>
      <c r="AN66" s="44" t="s">
        <v>595</v>
      </c>
      <c r="AO66" s="42">
        <v>0</v>
      </c>
      <c r="AP66" s="44">
        <v>0</v>
      </c>
      <c r="AQ66" s="61" t="s">
        <v>25</v>
      </c>
      <c r="AR66" s="44" t="s">
        <v>595</v>
      </c>
      <c r="AS66" s="42">
        <v>22</v>
      </c>
      <c r="AT66" s="44">
        <v>0.78599999999999992</v>
      </c>
      <c r="AU66" s="42">
        <v>15</v>
      </c>
      <c r="AV66" s="44">
        <v>0.53600000000000003</v>
      </c>
      <c r="AW66" s="42">
        <v>0</v>
      </c>
      <c r="AX66" s="68">
        <v>0</v>
      </c>
      <c r="AY66" s="42">
        <v>5</v>
      </c>
      <c r="AZ66" s="44">
        <v>0.17899999999999999</v>
      </c>
      <c r="BA66" s="42">
        <v>0</v>
      </c>
      <c r="BB66" s="44">
        <v>0</v>
      </c>
      <c r="BC66" s="42">
        <v>8</v>
      </c>
      <c r="BD66" s="44">
        <v>0.28600000000000003</v>
      </c>
    </row>
    <row r="67" spans="1:56" x14ac:dyDescent="0.25">
      <c r="A67" s="41" t="s">
        <v>389</v>
      </c>
      <c r="B67" s="40" t="s">
        <v>249</v>
      </c>
      <c r="C67" s="40" t="str">
        <f>VLOOKUP(A67,[1]Sheet1!A:G,3,FALSE)</f>
        <v xml:space="preserve">Shrophire, Telford and Wrekin </v>
      </c>
      <c r="D67" s="40" t="s">
        <v>390</v>
      </c>
      <c r="E67" s="40" t="s">
        <v>129</v>
      </c>
      <c r="F67" s="42" t="s">
        <v>3</v>
      </c>
      <c r="G67" s="42">
        <v>126</v>
      </c>
      <c r="H67" s="42">
        <v>126</v>
      </c>
      <c r="I67" s="42">
        <v>23</v>
      </c>
      <c r="J67" s="44">
        <v>0.183</v>
      </c>
      <c r="K67" s="42">
        <v>0</v>
      </c>
      <c r="L67" s="44">
        <v>0</v>
      </c>
      <c r="M67" s="42">
        <v>126</v>
      </c>
      <c r="N67" s="42">
        <v>0</v>
      </c>
      <c r="O67" s="44">
        <v>0</v>
      </c>
      <c r="P67" s="42">
        <v>126</v>
      </c>
      <c r="Q67" s="42">
        <v>56</v>
      </c>
      <c r="R67" s="44">
        <v>0.44400000000000001</v>
      </c>
      <c r="S67" s="42">
        <v>40</v>
      </c>
      <c r="T67" s="44">
        <v>0.317</v>
      </c>
      <c r="U67" s="61" t="s">
        <v>25</v>
      </c>
      <c r="V67" s="44" t="s">
        <v>595</v>
      </c>
      <c r="W67" s="42">
        <v>76</v>
      </c>
      <c r="X67" s="44">
        <v>0.60299999999999998</v>
      </c>
      <c r="Y67" s="42">
        <v>20</v>
      </c>
      <c r="Z67" s="44">
        <v>0.159</v>
      </c>
      <c r="AA67" s="42">
        <v>6</v>
      </c>
      <c r="AB67" s="44">
        <v>0.19399999999999998</v>
      </c>
      <c r="AC67" s="42">
        <v>39</v>
      </c>
      <c r="AD67" s="44">
        <v>0.31</v>
      </c>
      <c r="AE67" s="42">
        <v>59</v>
      </c>
      <c r="AF67" s="44">
        <v>0.46799999999999997</v>
      </c>
      <c r="AG67" s="42">
        <v>23</v>
      </c>
      <c r="AH67" s="44">
        <v>0.183</v>
      </c>
      <c r="AI67" s="42">
        <v>66</v>
      </c>
      <c r="AJ67" s="44">
        <v>0.52400000000000002</v>
      </c>
      <c r="AK67" s="42">
        <v>24</v>
      </c>
      <c r="AL67" s="44">
        <v>0.19</v>
      </c>
      <c r="AM67" s="42">
        <v>36</v>
      </c>
      <c r="AN67" s="44">
        <v>0.28600000000000003</v>
      </c>
      <c r="AO67" s="42">
        <v>0</v>
      </c>
      <c r="AP67" s="44">
        <v>0</v>
      </c>
      <c r="AQ67" s="42">
        <v>7</v>
      </c>
      <c r="AR67" s="44">
        <v>5.5999999999999994E-2</v>
      </c>
      <c r="AS67" s="42">
        <v>99</v>
      </c>
      <c r="AT67" s="44">
        <v>0.78599999999999992</v>
      </c>
      <c r="AU67" s="42">
        <v>68</v>
      </c>
      <c r="AV67" s="44">
        <v>0.54</v>
      </c>
      <c r="AW67" s="42">
        <v>8</v>
      </c>
      <c r="AX67" s="68">
        <v>6.3E-2</v>
      </c>
      <c r="AY67" s="42">
        <v>41</v>
      </c>
      <c r="AZ67" s="44">
        <v>0.32500000000000001</v>
      </c>
      <c r="BA67" s="61" t="s">
        <v>25</v>
      </c>
      <c r="BB67" s="44" t="s">
        <v>595</v>
      </c>
      <c r="BC67" s="42">
        <v>8</v>
      </c>
      <c r="BD67" s="44">
        <v>6.3E-2</v>
      </c>
    </row>
    <row r="68" spans="1:56" x14ac:dyDescent="0.25">
      <c r="A68" s="41" t="s">
        <v>391</v>
      </c>
      <c r="B68" s="40" t="s">
        <v>249</v>
      </c>
      <c r="C68" s="40" t="str">
        <f>VLOOKUP(A68,[1]Sheet1!A:G,3,FALSE)</f>
        <v xml:space="preserve">The Black Country </v>
      </c>
      <c r="D68" s="40" t="s">
        <v>392</v>
      </c>
      <c r="E68" s="40" t="s">
        <v>130</v>
      </c>
      <c r="F68" s="42" t="s">
        <v>3</v>
      </c>
      <c r="G68" s="42">
        <v>27</v>
      </c>
      <c r="H68" s="42">
        <v>27</v>
      </c>
      <c r="I68" s="61" t="s">
        <v>25</v>
      </c>
      <c r="J68" s="44" t="s">
        <v>595</v>
      </c>
      <c r="K68" s="42">
        <v>0</v>
      </c>
      <c r="L68" s="44">
        <v>0</v>
      </c>
      <c r="M68" s="42">
        <v>27</v>
      </c>
      <c r="N68" s="42">
        <v>0</v>
      </c>
      <c r="O68" s="44">
        <v>0</v>
      </c>
      <c r="P68" s="42">
        <v>27</v>
      </c>
      <c r="Q68" s="42">
        <v>8</v>
      </c>
      <c r="R68" s="44">
        <v>0.29600000000000004</v>
      </c>
      <c r="S68" s="42">
        <v>15</v>
      </c>
      <c r="T68" s="44">
        <v>0.55600000000000005</v>
      </c>
      <c r="U68" s="42">
        <v>7</v>
      </c>
      <c r="V68" s="44">
        <v>0.25900000000000001</v>
      </c>
      <c r="W68" s="42">
        <v>14</v>
      </c>
      <c r="X68" s="44">
        <v>0.51900000000000002</v>
      </c>
      <c r="Y68" s="61" t="s">
        <v>25</v>
      </c>
      <c r="Z68" s="44" t="s">
        <v>595</v>
      </c>
      <c r="AA68" s="61" t="s">
        <v>25</v>
      </c>
      <c r="AB68" s="44" t="s">
        <v>595</v>
      </c>
      <c r="AC68" s="42">
        <v>13</v>
      </c>
      <c r="AD68" s="44">
        <v>0.48100000000000004</v>
      </c>
      <c r="AE68" s="42">
        <v>7</v>
      </c>
      <c r="AF68" s="44">
        <v>0.25900000000000001</v>
      </c>
      <c r="AG68" s="42">
        <v>0</v>
      </c>
      <c r="AH68" s="44">
        <v>0</v>
      </c>
      <c r="AI68" s="42">
        <v>17</v>
      </c>
      <c r="AJ68" s="44">
        <v>0.63</v>
      </c>
      <c r="AK68" s="42">
        <v>8</v>
      </c>
      <c r="AL68" s="44">
        <v>0.29600000000000004</v>
      </c>
      <c r="AM68" s="61" t="s">
        <v>25</v>
      </c>
      <c r="AN68" s="44" t="s">
        <v>595</v>
      </c>
      <c r="AO68" s="42">
        <v>0</v>
      </c>
      <c r="AP68" s="44">
        <v>0</v>
      </c>
      <c r="AQ68" s="61" t="s">
        <v>25</v>
      </c>
      <c r="AR68" s="44" t="s">
        <v>595</v>
      </c>
      <c r="AS68" s="42">
        <v>6</v>
      </c>
      <c r="AT68" s="44">
        <v>0.222</v>
      </c>
      <c r="AU68" s="42">
        <v>9</v>
      </c>
      <c r="AV68" s="44">
        <v>0.33299999999999996</v>
      </c>
      <c r="AW68" s="42">
        <v>11</v>
      </c>
      <c r="AX68" s="68">
        <v>0.40700000000000003</v>
      </c>
      <c r="AY68" s="61" t="s">
        <v>25</v>
      </c>
      <c r="AZ68" s="44" t="s">
        <v>595</v>
      </c>
      <c r="BA68" s="42">
        <v>0</v>
      </c>
      <c r="BB68" s="44">
        <v>0</v>
      </c>
      <c r="BC68" s="61" t="s">
        <v>25</v>
      </c>
      <c r="BD68" s="44" t="s">
        <v>595</v>
      </c>
    </row>
    <row r="69" spans="1:56" x14ac:dyDescent="0.25">
      <c r="A69" s="41" t="s">
        <v>393</v>
      </c>
      <c r="B69" s="40" t="s">
        <v>249</v>
      </c>
      <c r="C69" s="40" t="str">
        <f>VLOOKUP(A69,[1]Sheet1!A:G,3,FALSE)</f>
        <v xml:space="preserve">The Black Country </v>
      </c>
      <c r="D69" s="40" t="s">
        <v>392</v>
      </c>
      <c r="E69" s="40" t="s">
        <v>131</v>
      </c>
      <c r="F69" s="42" t="s">
        <v>3</v>
      </c>
      <c r="G69" s="42">
        <v>36</v>
      </c>
      <c r="H69" s="42">
        <v>36</v>
      </c>
      <c r="I69" s="42">
        <v>6</v>
      </c>
      <c r="J69" s="44">
        <v>0.16699999999999998</v>
      </c>
      <c r="K69" s="42">
        <v>0</v>
      </c>
      <c r="L69" s="44">
        <v>0</v>
      </c>
      <c r="M69" s="42">
        <v>36</v>
      </c>
      <c r="N69" s="42">
        <v>0</v>
      </c>
      <c r="O69" s="44">
        <v>0</v>
      </c>
      <c r="P69" s="42">
        <v>36</v>
      </c>
      <c r="Q69" s="42">
        <v>23</v>
      </c>
      <c r="R69" s="44">
        <v>0.63900000000000001</v>
      </c>
      <c r="S69" s="42">
        <v>21</v>
      </c>
      <c r="T69" s="44">
        <v>0.58299999999999996</v>
      </c>
      <c r="U69" s="42">
        <v>9</v>
      </c>
      <c r="V69" s="44">
        <v>0.25</v>
      </c>
      <c r="W69" s="42">
        <v>25</v>
      </c>
      <c r="X69" s="44">
        <v>0.69400000000000006</v>
      </c>
      <c r="Y69" s="42">
        <v>5</v>
      </c>
      <c r="Z69" s="44">
        <v>0.13900000000000001</v>
      </c>
      <c r="AA69" s="61" t="s">
        <v>25</v>
      </c>
      <c r="AB69" s="44" t="s">
        <v>595</v>
      </c>
      <c r="AC69" s="42">
        <v>23</v>
      </c>
      <c r="AD69" s="44">
        <v>0.63900000000000001</v>
      </c>
      <c r="AE69" s="42">
        <v>7</v>
      </c>
      <c r="AF69" s="44">
        <v>0.19399999999999998</v>
      </c>
      <c r="AG69" s="42">
        <v>0</v>
      </c>
      <c r="AH69" s="44">
        <v>0</v>
      </c>
      <c r="AI69" s="42">
        <v>19</v>
      </c>
      <c r="AJ69" s="44">
        <v>0.52800000000000002</v>
      </c>
      <c r="AK69" s="61" t="s">
        <v>25</v>
      </c>
      <c r="AL69" s="44" t="s">
        <v>595</v>
      </c>
      <c r="AM69" s="42">
        <v>13</v>
      </c>
      <c r="AN69" s="44">
        <v>0.36099999999999999</v>
      </c>
      <c r="AO69" s="42">
        <v>0</v>
      </c>
      <c r="AP69" s="44">
        <v>0</v>
      </c>
      <c r="AQ69" s="42">
        <v>7</v>
      </c>
      <c r="AR69" s="44">
        <v>0.19399999999999998</v>
      </c>
      <c r="AS69" s="42">
        <v>10</v>
      </c>
      <c r="AT69" s="44">
        <v>0.27800000000000002</v>
      </c>
      <c r="AU69" s="42">
        <v>9</v>
      </c>
      <c r="AV69" s="44">
        <v>0.25</v>
      </c>
      <c r="AW69" s="42">
        <v>10</v>
      </c>
      <c r="AX69" s="44">
        <v>0.27800000000000002</v>
      </c>
      <c r="AY69" s="42">
        <v>12</v>
      </c>
      <c r="AZ69" s="44">
        <v>0.33299999999999996</v>
      </c>
      <c r="BA69" s="42">
        <v>0</v>
      </c>
      <c r="BB69" s="44">
        <v>0</v>
      </c>
      <c r="BC69" s="42">
        <v>5</v>
      </c>
      <c r="BD69" s="44">
        <v>0.13900000000000001</v>
      </c>
    </row>
    <row r="70" spans="1:56" x14ac:dyDescent="0.25">
      <c r="A70" s="41" t="s">
        <v>394</v>
      </c>
      <c r="B70" s="40" t="s">
        <v>249</v>
      </c>
      <c r="C70" s="40" t="str">
        <f>VLOOKUP(A70,[1]Sheet1!A:G,3,FALSE)</f>
        <v xml:space="preserve">The Black Country </v>
      </c>
      <c r="D70" s="40" t="s">
        <v>395</v>
      </c>
      <c r="E70" s="40" t="s">
        <v>132</v>
      </c>
      <c r="F70" s="42" t="s">
        <v>3</v>
      </c>
      <c r="G70" s="42">
        <v>22</v>
      </c>
      <c r="H70" s="42">
        <v>22</v>
      </c>
      <c r="I70" s="42">
        <v>15</v>
      </c>
      <c r="J70" s="44">
        <v>0.68200000000000005</v>
      </c>
      <c r="K70" s="42">
        <v>0</v>
      </c>
      <c r="L70" s="44">
        <v>0</v>
      </c>
      <c r="M70" s="42">
        <v>22</v>
      </c>
      <c r="N70" s="42">
        <v>0</v>
      </c>
      <c r="O70" s="44">
        <v>0</v>
      </c>
      <c r="P70" s="42">
        <v>22</v>
      </c>
      <c r="Q70" s="42">
        <v>20</v>
      </c>
      <c r="R70" s="44">
        <v>0.90900000000000003</v>
      </c>
      <c r="S70" s="42">
        <v>16</v>
      </c>
      <c r="T70" s="44">
        <v>0.72699999999999998</v>
      </c>
      <c r="U70" s="42">
        <v>13</v>
      </c>
      <c r="V70" s="44">
        <v>0.59099999999999997</v>
      </c>
      <c r="W70" s="42">
        <v>20</v>
      </c>
      <c r="X70" s="44">
        <v>0.90900000000000003</v>
      </c>
      <c r="Y70" s="42">
        <v>13</v>
      </c>
      <c r="Z70" s="44">
        <v>0.59099999999999997</v>
      </c>
      <c r="AA70" s="61" t="s">
        <v>25</v>
      </c>
      <c r="AB70" s="44" t="s">
        <v>595</v>
      </c>
      <c r="AC70" s="42">
        <v>12</v>
      </c>
      <c r="AD70" s="44">
        <v>0.54500000000000004</v>
      </c>
      <c r="AE70" s="42">
        <v>6</v>
      </c>
      <c r="AF70" s="44">
        <v>0.27300000000000002</v>
      </c>
      <c r="AG70" s="42">
        <v>0</v>
      </c>
      <c r="AH70" s="44">
        <v>0</v>
      </c>
      <c r="AI70" s="42">
        <v>9</v>
      </c>
      <c r="AJ70" s="44">
        <v>0.40899999999999997</v>
      </c>
      <c r="AK70" s="42">
        <v>6</v>
      </c>
      <c r="AL70" s="44">
        <v>0.27300000000000002</v>
      </c>
      <c r="AM70" s="42">
        <v>7</v>
      </c>
      <c r="AN70" s="44">
        <v>0.318</v>
      </c>
      <c r="AO70" s="42">
        <v>0</v>
      </c>
      <c r="AP70" s="44">
        <v>0</v>
      </c>
      <c r="AQ70" s="61" t="s">
        <v>25</v>
      </c>
      <c r="AR70" s="44" t="s">
        <v>595</v>
      </c>
      <c r="AS70" s="42">
        <v>10</v>
      </c>
      <c r="AT70" s="44">
        <v>0.45500000000000002</v>
      </c>
      <c r="AU70" s="42">
        <v>8</v>
      </c>
      <c r="AV70" s="44">
        <v>0.36399999999999999</v>
      </c>
      <c r="AW70" s="42">
        <v>5</v>
      </c>
      <c r="AX70" s="44">
        <v>0.22699999999999998</v>
      </c>
      <c r="AY70" s="42">
        <v>7</v>
      </c>
      <c r="AZ70" s="44">
        <v>0.318</v>
      </c>
      <c r="BA70" s="42">
        <v>0</v>
      </c>
      <c r="BB70" s="44">
        <v>0</v>
      </c>
      <c r="BC70" s="61" t="s">
        <v>25</v>
      </c>
      <c r="BD70" s="44" t="s">
        <v>595</v>
      </c>
    </row>
    <row r="71" spans="1:56" x14ac:dyDescent="0.25">
      <c r="A71" s="41" t="s">
        <v>396</v>
      </c>
      <c r="B71" s="40" t="s">
        <v>249</v>
      </c>
      <c r="C71" s="40" t="str">
        <f>VLOOKUP(A71,[1]Sheet1!A:G,3,FALSE)</f>
        <v xml:space="preserve">The Black Country </v>
      </c>
      <c r="D71" s="40" t="s">
        <v>397</v>
      </c>
      <c r="E71" s="40" t="s">
        <v>133</v>
      </c>
      <c r="F71" s="42" t="s">
        <v>3</v>
      </c>
      <c r="G71" s="42">
        <v>30</v>
      </c>
      <c r="H71" s="42">
        <v>30</v>
      </c>
      <c r="I71" s="42">
        <v>29</v>
      </c>
      <c r="J71" s="44">
        <v>0.96700000000000008</v>
      </c>
      <c r="K71" s="42">
        <v>0</v>
      </c>
      <c r="L71" s="44">
        <v>0</v>
      </c>
      <c r="M71" s="42">
        <v>30</v>
      </c>
      <c r="N71" s="42">
        <v>0</v>
      </c>
      <c r="O71" s="44">
        <v>0</v>
      </c>
      <c r="P71" s="42">
        <v>30</v>
      </c>
      <c r="Q71" s="42">
        <v>29</v>
      </c>
      <c r="R71" s="44">
        <v>0.96700000000000008</v>
      </c>
      <c r="S71" s="42">
        <v>29</v>
      </c>
      <c r="T71" s="44">
        <v>0.96700000000000008</v>
      </c>
      <c r="U71" s="42">
        <v>25</v>
      </c>
      <c r="V71" s="44">
        <v>0.83299999999999996</v>
      </c>
      <c r="W71" s="42">
        <v>0</v>
      </c>
      <c r="X71" s="44">
        <v>0</v>
      </c>
      <c r="Y71" s="61" t="s">
        <v>25</v>
      </c>
      <c r="Z71" s="44" t="s">
        <v>595</v>
      </c>
      <c r="AA71" s="61" t="s">
        <v>25</v>
      </c>
      <c r="AB71" s="44" t="s">
        <v>595</v>
      </c>
      <c r="AC71" s="61" t="s">
        <v>25</v>
      </c>
      <c r="AD71" s="44" t="s">
        <v>595</v>
      </c>
      <c r="AE71" s="42">
        <v>7</v>
      </c>
      <c r="AF71" s="44">
        <v>0.23300000000000001</v>
      </c>
      <c r="AG71" s="61" t="s">
        <v>25</v>
      </c>
      <c r="AH71" s="44" t="s">
        <v>595</v>
      </c>
      <c r="AI71" s="42">
        <v>27</v>
      </c>
      <c r="AJ71" s="44">
        <v>0.9</v>
      </c>
      <c r="AK71" s="61" t="s">
        <v>25</v>
      </c>
      <c r="AL71" s="44" t="s">
        <v>595</v>
      </c>
      <c r="AM71" s="61" t="s">
        <v>25</v>
      </c>
      <c r="AN71" s="44" t="s">
        <v>595</v>
      </c>
      <c r="AO71" s="42">
        <v>0</v>
      </c>
      <c r="AP71" s="44">
        <v>0</v>
      </c>
      <c r="AQ71" s="61" t="s">
        <v>25</v>
      </c>
      <c r="AR71" s="44" t="s">
        <v>595</v>
      </c>
      <c r="AS71" s="42">
        <v>0</v>
      </c>
      <c r="AT71" s="44">
        <v>0</v>
      </c>
      <c r="AU71" s="42">
        <v>9</v>
      </c>
      <c r="AV71" s="44">
        <v>0.3</v>
      </c>
      <c r="AW71" s="61" t="s">
        <v>25</v>
      </c>
      <c r="AX71" s="44" t="s">
        <v>595</v>
      </c>
      <c r="AY71" s="61" t="s">
        <v>25</v>
      </c>
      <c r="AZ71" s="44" t="s">
        <v>595</v>
      </c>
      <c r="BA71" s="42">
        <v>0</v>
      </c>
      <c r="BB71" s="44">
        <v>0</v>
      </c>
      <c r="BC71" s="42">
        <v>13</v>
      </c>
      <c r="BD71" s="44">
        <v>0.433</v>
      </c>
    </row>
    <row r="72" spans="1:56" x14ac:dyDescent="0.25">
      <c r="A72" s="41" t="s">
        <v>398</v>
      </c>
      <c r="B72" s="40" t="s">
        <v>249</v>
      </c>
      <c r="C72" s="40" t="str">
        <f>VLOOKUP(A72,[1]Sheet1!A:G,3,FALSE)</f>
        <v xml:space="preserve">The Black Country </v>
      </c>
      <c r="D72" s="40" t="s">
        <v>399</v>
      </c>
      <c r="E72" s="40" t="s">
        <v>134</v>
      </c>
      <c r="F72" s="42" t="s">
        <v>3</v>
      </c>
      <c r="G72" s="42">
        <v>165</v>
      </c>
      <c r="H72" s="42">
        <v>165</v>
      </c>
      <c r="I72" s="42">
        <v>121</v>
      </c>
      <c r="J72" s="44">
        <v>0.73299999999999998</v>
      </c>
      <c r="K72" s="42">
        <v>0</v>
      </c>
      <c r="L72" s="44">
        <v>0</v>
      </c>
      <c r="M72" s="42">
        <v>165</v>
      </c>
      <c r="N72" s="42">
        <v>0</v>
      </c>
      <c r="O72" s="44">
        <v>0</v>
      </c>
      <c r="P72" s="42">
        <v>165</v>
      </c>
      <c r="Q72" s="42">
        <v>160</v>
      </c>
      <c r="R72" s="44">
        <v>0.97</v>
      </c>
      <c r="S72" s="42">
        <v>156</v>
      </c>
      <c r="T72" s="44">
        <v>0.94499999999999995</v>
      </c>
      <c r="U72" s="42">
        <v>59</v>
      </c>
      <c r="V72" s="44">
        <v>0.35799999999999998</v>
      </c>
      <c r="W72" s="42">
        <v>74</v>
      </c>
      <c r="X72" s="44">
        <v>0.44799999999999995</v>
      </c>
      <c r="Y72" s="42">
        <v>59</v>
      </c>
      <c r="Z72" s="44">
        <v>0.35799999999999998</v>
      </c>
      <c r="AA72" s="42">
        <v>0</v>
      </c>
      <c r="AB72" s="44">
        <v>0</v>
      </c>
      <c r="AC72" s="42">
        <v>53</v>
      </c>
      <c r="AD72" s="44">
        <v>0.32100000000000001</v>
      </c>
      <c r="AE72" s="42">
        <v>39</v>
      </c>
      <c r="AF72" s="44">
        <v>0.23600000000000002</v>
      </c>
      <c r="AG72" s="61" t="s">
        <v>25</v>
      </c>
      <c r="AH72" s="44" t="s">
        <v>595</v>
      </c>
      <c r="AI72" s="42">
        <v>64</v>
      </c>
      <c r="AJ72" s="44">
        <v>0.38799999999999996</v>
      </c>
      <c r="AK72" s="42">
        <v>86</v>
      </c>
      <c r="AL72" s="44">
        <v>0.52100000000000002</v>
      </c>
      <c r="AM72" s="42">
        <v>15</v>
      </c>
      <c r="AN72" s="44">
        <v>9.0999999999999998E-2</v>
      </c>
      <c r="AO72" s="42">
        <v>0</v>
      </c>
      <c r="AP72" s="44">
        <v>0</v>
      </c>
      <c r="AQ72" s="42">
        <v>45</v>
      </c>
      <c r="AR72" s="44">
        <v>0.27300000000000002</v>
      </c>
      <c r="AS72" s="42">
        <v>31</v>
      </c>
      <c r="AT72" s="44">
        <v>0.188</v>
      </c>
      <c r="AU72" s="42">
        <v>69</v>
      </c>
      <c r="AV72" s="44">
        <v>0.41799999999999998</v>
      </c>
      <c r="AW72" s="61" t="s">
        <v>25</v>
      </c>
      <c r="AX72" s="44" t="s">
        <v>595</v>
      </c>
      <c r="AY72" s="42">
        <v>53</v>
      </c>
      <c r="AZ72" s="44">
        <v>0.32100000000000001</v>
      </c>
      <c r="BA72" s="42">
        <v>0</v>
      </c>
      <c r="BB72" s="44">
        <v>0</v>
      </c>
      <c r="BC72" s="42">
        <v>40</v>
      </c>
      <c r="BD72" s="44">
        <v>0.24199999999999999</v>
      </c>
    </row>
    <row r="73" spans="1:56" x14ac:dyDescent="0.25">
      <c r="A73" s="41" t="s">
        <v>328</v>
      </c>
      <c r="B73" s="40" t="s">
        <v>249</v>
      </c>
      <c r="C73" s="40" t="str">
        <f>VLOOKUP(A73,[1]Sheet1!A:G,3,FALSE)</f>
        <v>Together we're better - Staffordshire and Stoke-on-Trent</v>
      </c>
      <c r="D73" s="40" t="s">
        <v>329</v>
      </c>
      <c r="E73" s="40" t="s">
        <v>97</v>
      </c>
      <c r="F73" s="42" t="s">
        <v>3</v>
      </c>
      <c r="G73" s="42">
        <v>63</v>
      </c>
      <c r="H73" s="42">
        <v>63</v>
      </c>
      <c r="I73" s="42">
        <v>0</v>
      </c>
      <c r="J73" s="44">
        <v>0</v>
      </c>
      <c r="K73" s="42">
        <v>0</v>
      </c>
      <c r="L73" s="44">
        <v>0</v>
      </c>
      <c r="M73" s="42">
        <v>63</v>
      </c>
      <c r="N73" s="42">
        <v>0</v>
      </c>
      <c r="O73" s="44">
        <v>0</v>
      </c>
      <c r="P73" s="42">
        <v>63</v>
      </c>
      <c r="Q73" s="42">
        <v>43</v>
      </c>
      <c r="R73" s="44">
        <v>0.68299999999999994</v>
      </c>
      <c r="S73" s="42">
        <v>51</v>
      </c>
      <c r="T73" s="44">
        <v>0.81</v>
      </c>
      <c r="U73" s="42">
        <v>40</v>
      </c>
      <c r="V73" s="44">
        <v>0.63500000000000001</v>
      </c>
      <c r="W73" s="42">
        <v>39</v>
      </c>
      <c r="X73" s="44">
        <v>0.61899999999999999</v>
      </c>
      <c r="Y73" s="42">
        <v>37</v>
      </c>
      <c r="Z73" s="44">
        <v>0.58700000000000008</v>
      </c>
      <c r="AA73" s="61" t="s">
        <v>25</v>
      </c>
      <c r="AB73" s="44" t="s">
        <v>595</v>
      </c>
      <c r="AC73" s="42">
        <v>49</v>
      </c>
      <c r="AD73" s="44">
        <v>0.77800000000000002</v>
      </c>
      <c r="AE73" s="42">
        <v>31</v>
      </c>
      <c r="AF73" s="44">
        <v>0.49200000000000005</v>
      </c>
      <c r="AG73" s="42">
        <v>7</v>
      </c>
      <c r="AH73" s="44">
        <v>0.111</v>
      </c>
      <c r="AI73" s="42">
        <v>51</v>
      </c>
      <c r="AJ73" s="44">
        <v>0.81</v>
      </c>
      <c r="AK73" s="61" t="s">
        <v>25</v>
      </c>
      <c r="AL73" s="44" t="s">
        <v>595</v>
      </c>
      <c r="AM73" s="42">
        <v>8</v>
      </c>
      <c r="AN73" s="44">
        <v>0.127</v>
      </c>
      <c r="AO73" s="42">
        <v>0</v>
      </c>
      <c r="AP73" s="44">
        <v>0</v>
      </c>
      <c r="AQ73" s="42">
        <v>16</v>
      </c>
      <c r="AR73" s="44">
        <v>0.254</v>
      </c>
      <c r="AS73" s="42">
        <v>13</v>
      </c>
      <c r="AT73" s="44">
        <v>0.20600000000000002</v>
      </c>
      <c r="AU73" s="42">
        <v>38</v>
      </c>
      <c r="AV73" s="44">
        <v>0.60299999999999998</v>
      </c>
      <c r="AW73" s="61" t="s">
        <v>25</v>
      </c>
      <c r="AX73" s="68" t="s">
        <v>595</v>
      </c>
      <c r="AY73" s="61" t="s">
        <v>25</v>
      </c>
      <c r="AZ73" s="44" t="s">
        <v>595</v>
      </c>
      <c r="BA73" s="42">
        <v>0</v>
      </c>
      <c r="BB73" s="44">
        <v>0</v>
      </c>
      <c r="BC73" s="42">
        <v>20</v>
      </c>
      <c r="BD73" s="44">
        <v>0.317</v>
      </c>
    </row>
    <row r="74" spans="1:56" x14ac:dyDescent="0.25">
      <c r="A74" s="41" t="s">
        <v>400</v>
      </c>
      <c r="B74" s="40" t="s">
        <v>673</v>
      </c>
      <c r="C74" s="40" t="str">
        <f>VLOOKUP(A74,[1]Sheet1!A:G,3,FALSE)</f>
        <v xml:space="preserve">Humber Coast and Vale </v>
      </c>
      <c r="D74" s="40" t="s">
        <v>401</v>
      </c>
      <c r="E74" s="40" t="s">
        <v>135</v>
      </c>
      <c r="F74" s="42" t="s">
        <v>3</v>
      </c>
      <c r="G74" s="42">
        <v>46</v>
      </c>
      <c r="H74" s="42">
        <v>46</v>
      </c>
      <c r="I74" s="42">
        <v>6</v>
      </c>
      <c r="J74" s="44">
        <v>0.13</v>
      </c>
      <c r="K74" s="42">
        <v>0</v>
      </c>
      <c r="L74" s="44">
        <v>0</v>
      </c>
      <c r="M74" s="42">
        <v>46</v>
      </c>
      <c r="N74" s="42">
        <v>0</v>
      </c>
      <c r="O74" s="44">
        <v>0</v>
      </c>
      <c r="P74" s="42">
        <v>46</v>
      </c>
      <c r="Q74" s="42">
        <v>28</v>
      </c>
      <c r="R74" s="44">
        <v>0.60899999999999999</v>
      </c>
      <c r="S74" s="42">
        <v>18</v>
      </c>
      <c r="T74" s="44">
        <v>0.39100000000000001</v>
      </c>
      <c r="U74" s="42">
        <v>0</v>
      </c>
      <c r="V74" s="44">
        <v>0</v>
      </c>
      <c r="W74" s="42">
        <v>40</v>
      </c>
      <c r="X74" s="44">
        <v>0.87</v>
      </c>
      <c r="Y74" s="61" t="s">
        <v>25</v>
      </c>
      <c r="Z74" s="44" t="s">
        <v>595</v>
      </c>
      <c r="AA74" s="61" t="s">
        <v>25</v>
      </c>
      <c r="AB74" s="44" t="s">
        <v>595</v>
      </c>
      <c r="AC74" s="42">
        <v>23</v>
      </c>
      <c r="AD74" s="44">
        <v>0.5</v>
      </c>
      <c r="AE74" s="42">
        <v>18</v>
      </c>
      <c r="AF74" s="44">
        <v>0.39100000000000001</v>
      </c>
      <c r="AG74" s="42">
        <v>5</v>
      </c>
      <c r="AH74" s="44">
        <v>0.109</v>
      </c>
      <c r="AI74" s="42">
        <v>5</v>
      </c>
      <c r="AJ74" s="44">
        <v>0.109</v>
      </c>
      <c r="AK74" s="42">
        <v>25</v>
      </c>
      <c r="AL74" s="44">
        <v>0.54299999999999993</v>
      </c>
      <c r="AM74" s="42">
        <v>16</v>
      </c>
      <c r="AN74" s="44">
        <v>0.34799999999999998</v>
      </c>
      <c r="AO74" s="42">
        <v>0</v>
      </c>
      <c r="AP74" s="44">
        <v>0</v>
      </c>
      <c r="AQ74" s="42">
        <v>8</v>
      </c>
      <c r="AR74" s="44">
        <v>0.17399999999999999</v>
      </c>
      <c r="AS74" s="42">
        <v>17</v>
      </c>
      <c r="AT74" s="44">
        <v>0.37</v>
      </c>
      <c r="AU74" s="42">
        <v>15</v>
      </c>
      <c r="AV74" s="44">
        <v>0.32600000000000001</v>
      </c>
      <c r="AW74" s="42">
        <v>20</v>
      </c>
      <c r="AX74" s="44">
        <v>0.435</v>
      </c>
      <c r="AY74" s="61" t="s">
        <v>25</v>
      </c>
      <c r="AZ74" s="44" t="s">
        <v>595</v>
      </c>
      <c r="BA74" s="42">
        <v>0</v>
      </c>
      <c r="BB74" s="44">
        <v>0</v>
      </c>
      <c r="BC74" s="42">
        <v>7</v>
      </c>
      <c r="BD74" s="44">
        <v>0.152</v>
      </c>
    </row>
    <row r="75" spans="1:56" x14ac:dyDescent="0.25">
      <c r="A75" s="41" t="s">
        <v>402</v>
      </c>
      <c r="B75" s="40" t="s">
        <v>673</v>
      </c>
      <c r="C75" s="40" t="str">
        <f>VLOOKUP(A75,[1]Sheet1!A:G,3,FALSE)</f>
        <v xml:space="preserve">Humber Coast and Vale </v>
      </c>
      <c r="D75" s="40" t="s">
        <v>403</v>
      </c>
      <c r="E75" s="40" t="s">
        <v>136</v>
      </c>
      <c r="F75" s="42" t="s">
        <v>3</v>
      </c>
      <c r="G75" s="42">
        <v>20</v>
      </c>
      <c r="H75" s="42">
        <v>20</v>
      </c>
      <c r="I75" s="61" t="s">
        <v>25</v>
      </c>
      <c r="J75" s="44" t="s">
        <v>595</v>
      </c>
      <c r="K75" s="42">
        <v>0</v>
      </c>
      <c r="L75" s="44">
        <v>0</v>
      </c>
      <c r="M75" s="42">
        <v>20</v>
      </c>
      <c r="N75" s="42">
        <v>0</v>
      </c>
      <c r="O75" s="44">
        <v>0</v>
      </c>
      <c r="P75" s="42">
        <v>20</v>
      </c>
      <c r="Q75" s="42">
        <v>11</v>
      </c>
      <c r="R75" s="44">
        <v>0.55000000000000004</v>
      </c>
      <c r="S75" s="42">
        <v>14</v>
      </c>
      <c r="T75" s="44">
        <v>0.7</v>
      </c>
      <c r="U75" s="42">
        <v>5</v>
      </c>
      <c r="V75" s="44">
        <v>0.25</v>
      </c>
      <c r="W75" s="61" t="s">
        <v>25</v>
      </c>
      <c r="X75" s="44" t="s">
        <v>595</v>
      </c>
      <c r="Y75" s="42">
        <v>6</v>
      </c>
      <c r="Z75" s="44">
        <v>0.3</v>
      </c>
      <c r="AA75" s="42">
        <v>0</v>
      </c>
      <c r="AB75" s="44">
        <v>0</v>
      </c>
      <c r="AC75" s="61" t="s">
        <v>25</v>
      </c>
      <c r="AD75" s="44" t="s">
        <v>595</v>
      </c>
      <c r="AE75" s="42">
        <v>7</v>
      </c>
      <c r="AF75" s="44">
        <v>0.35</v>
      </c>
      <c r="AG75" s="61" t="s">
        <v>25</v>
      </c>
      <c r="AH75" s="44" t="s">
        <v>595</v>
      </c>
      <c r="AI75" s="42">
        <v>19</v>
      </c>
      <c r="AJ75" s="44">
        <v>0.95</v>
      </c>
      <c r="AK75" s="61" t="s">
        <v>25</v>
      </c>
      <c r="AL75" s="44" t="s">
        <v>595</v>
      </c>
      <c r="AM75" s="42">
        <v>0</v>
      </c>
      <c r="AN75" s="44">
        <v>0</v>
      </c>
      <c r="AO75" s="42">
        <v>0</v>
      </c>
      <c r="AP75" s="44">
        <v>0</v>
      </c>
      <c r="AQ75" s="42">
        <v>11</v>
      </c>
      <c r="AR75" s="44">
        <v>0.55000000000000004</v>
      </c>
      <c r="AS75" s="42">
        <v>5</v>
      </c>
      <c r="AT75" s="44">
        <v>0.25</v>
      </c>
      <c r="AU75" s="42">
        <v>12</v>
      </c>
      <c r="AV75" s="44">
        <v>0.6</v>
      </c>
      <c r="AW75" s="61" t="s">
        <v>25</v>
      </c>
      <c r="AX75" s="44" t="s">
        <v>595</v>
      </c>
      <c r="AY75" s="61" t="s">
        <v>25</v>
      </c>
      <c r="AZ75" s="44" t="s">
        <v>595</v>
      </c>
      <c r="BA75" s="42">
        <v>0</v>
      </c>
      <c r="BB75" s="44">
        <v>0</v>
      </c>
      <c r="BC75" s="42">
        <v>5</v>
      </c>
      <c r="BD75" s="44">
        <v>0.25</v>
      </c>
    </row>
    <row r="76" spans="1:56" x14ac:dyDescent="0.25">
      <c r="A76" s="41" t="s">
        <v>404</v>
      </c>
      <c r="B76" s="40" t="s">
        <v>673</v>
      </c>
      <c r="C76" s="40" t="str">
        <f>VLOOKUP(A76,[1]Sheet1!A:G,3,FALSE)</f>
        <v xml:space="preserve">Humber Coast and Vale </v>
      </c>
      <c r="D76" s="40" t="s">
        <v>403</v>
      </c>
      <c r="E76" s="40" t="s">
        <v>137</v>
      </c>
      <c r="F76" s="42" t="s">
        <v>3</v>
      </c>
      <c r="G76" s="42">
        <v>18</v>
      </c>
      <c r="H76" s="42">
        <v>18</v>
      </c>
      <c r="I76" s="61" t="s">
        <v>25</v>
      </c>
      <c r="J76" s="44" t="s">
        <v>595</v>
      </c>
      <c r="K76" s="42">
        <v>0</v>
      </c>
      <c r="L76" s="44">
        <v>0</v>
      </c>
      <c r="M76" s="42">
        <v>18</v>
      </c>
      <c r="N76" s="42">
        <v>0</v>
      </c>
      <c r="O76" s="44">
        <v>0</v>
      </c>
      <c r="P76" s="42">
        <v>18</v>
      </c>
      <c r="Q76" s="42">
        <v>5</v>
      </c>
      <c r="R76" s="44">
        <v>0.27800000000000002</v>
      </c>
      <c r="S76" s="42">
        <v>5</v>
      </c>
      <c r="T76" s="44">
        <v>0.27800000000000002</v>
      </c>
      <c r="U76" s="42">
        <v>0</v>
      </c>
      <c r="V76" s="44">
        <v>0</v>
      </c>
      <c r="W76" s="61" t="s">
        <v>25</v>
      </c>
      <c r="X76" s="44" t="s">
        <v>595</v>
      </c>
      <c r="Y76" s="42">
        <v>0</v>
      </c>
      <c r="Z76" s="44">
        <v>0</v>
      </c>
      <c r="AA76" s="42">
        <v>0</v>
      </c>
      <c r="AB76" s="44">
        <v>0</v>
      </c>
      <c r="AC76" s="61" t="s">
        <v>25</v>
      </c>
      <c r="AD76" s="44" t="s">
        <v>595</v>
      </c>
      <c r="AE76" s="61" t="s">
        <v>25</v>
      </c>
      <c r="AF76" s="44" t="s">
        <v>595</v>
      </c>
      <c r="AG76" s="42">
        <v>8</v>
      </c>
      <c r="AH76" s="44">
        <v>0.44400000000000001</v>
      </c>
      <c r="AI76" s="42">
        <v>15</v>
      </c>
      <c r="AJ76" s="44">
        <v>0.83299999999999996</v>
      </c>
      <c r="AK76" s="42">
        <v>0</v>
      </c>
      <c r="AL76" s="44">
        <v>0</v>
      </c>
      <c r="AM76" s="61" t="s">
        <v>25</v>
      </c>
      <c r="AN76" s="44" t="s">
        <v>595</v>
      </c>
      <c r="AO76" s="42">
        <v>0</v>
      </c>
      <c r="AP76" s="44">
        <v>0</v>
      </c>
      <c r="AQ76" s="42">
        <v>6</v>
      </c>
      <c r="AR76" s="44">
        <v>0.33299999999999996</v>
      </c>
      <c r="AS76" s="61" t="s">
        <v>25</v>
      </c>
      <c r="AT76" s="44" t="s">
        <v>595</v>
      </c>
      <c r="AU76" s="42">
        <v>7</v>
      </c>
      <c r="AV76" s="44">
        <v>0.38900000000000001</v>
      </c>
      <c r="AW76" s="61" t="s">
        <v>25</v>
      </c>
      <c r="AX76" s="44" t="s">
        <v>595</v>
      </c>
      <c r="AY76" s="61" t="s">
        <v>25</v>
      </c>
      <c r="AZ76" s="44" t="s">
        <v>595</v>
      </c>
      <c r="BA76" s="42">
        <v>0</v>
      </c>
      <c r="BB76" s="44">
        <v>0</v>
      </c>
      <c r="BC76" s="61" t="s">
        <v>25</v>
      </c>
      <c r="BD76" s="44" t="s">
        <v>595</v>
      </c>
    </row>
    <row r="77" spans="1:56" x14ac:dyDescent="0.25">
      <c r="A77" s="41" t="s">
        <v>405</v>
      </c>
      <c r="B77" s="40" t="s">
        <v>673</v>
      </c>
      <c r="C77" s="40" t="str">
        <f>VLOOKUP(A77,[1]Sheet1!A:G,3,FALSE)</f>
        <v xml:space="preserve">Humber Coast and Vale </v>
      </c>
      <c r="D77" s="40" t="s">
        <v>406</v>
      </c>
      <c r="E77" s="40" t="s">
        <v>138</v>
      </c>
      <c r="F77" s="42" t="s">
        <v>3</v>
      </c>
      <c r="G77" s="42">
        <v>22</v>
      </c>
      <c r="H77" s="42">
        <v>22</v>
      </c>
      <c r="I77" s="42">
        <v>0</v>
      </c>
      <c r="J77" s="44">
        <v>0</v>
      </c>
      <c r="K77" s="42">
        <v>0</v>
      </c>
      <c r="L77" s="44">
        <v>0</v>
      </c>
      <c r="M77" s="42">
        <v>22</v>
      </c>
      <c r="N77" s="42">
        <v>0</v>
      </c>
      <c r="O77" s="44">
        <v>0</v>
      </c>
      <c r="P77" s="42">
        <v>22</v>
      </c>
      <c r="Q77" s="42">
        <v>22</v>
      </c>
      <c r="R77" s="44">
        <v>1</v>
      </c>
      <c r="S77" s="42">
        <v>12</v>
      </c>
      <c r="T77" s="44">
        <v>0.54500000000000004</v>
      </c>
      <c r="U77" s="42">
        <v>8</v>
      </c>
      <c r="V77" s="44">
        <v>0.36399999999999999</v>
      </c>
      <c r="W77" s="42">
        <v>6</v>
      </c>
      <c r="X77" s="44">
        <v>0.27300000000000002</v>
      </c>
      <c r="Y77" s="42">
        <v>9</v>
      </c>
      <c r="Z77" s="44">
        <v>0.40899999999999997</v>
      </c>
      <c r="AA77" s="42">
        <v>0</v>
      </c>
      <c r="AB77" s="44">
        <v>0</v>
      </c>
      <c r="AC77" s="42">
        <v>0</v>
      </c>
      <c r="AD77" s="44">
        <v>0</v>
      </c>
      <c r="AE77" s="42">
        <v>6</v>
      </c>
      <c r="AF77" s="44">
        <v>0.27300000000000002</v>
      </c>
      <c r="AG77" s="42">
        <v>0</v>
      </c>
      <c r="AH77" s="44">
        <v>0</v>
      </c>
      <c r="AI77" s="42">
        <v>14</v>
      </c>
      <c r="AJ77" s="44">
        <v>0.63600000000000001</v>
      </c>
      <c r="AK77" s="42">
        <v>0</v>
      </c>
      <c r="AL77" s="44">
        <v>0</v>
      </c>
      <c r="AM77" s="42">
        <v>8</v>
      </c>
      <c r="AN77" s="44">
        <v>0.36399999999999999</v>
      </c>
      <c r="AO77" s="42">
        <v>0</v>
      </c>
      <c r="AP77" s="44">
        <v>0</v>
      </c>
      <c r="AQ77" s="42">
        <v>5</v>
      </c>
      <c r="AR77" s="44">
        <v>0.22699999999999998</v>
      </c>
      <c r="AS77" s="42">
        <v>16</v>
      </c>
      <c r="AT77" s="44">
        <v>0.72699999999999998</v>
      </c>
      <c r="AU77" s="42">
        <v>10</v>
      </c>
      <c r="AV77" s="44">
        <v>0.45500000000000002</v>
      </c>
      <c r="AW77" s="42">
        <v>0</v>
      </c>
      <c r="AX77" s="68">
        <v>0</v>
      </c>
      <c r="AY77" s="42">
        <v>10</v>
      </c>
      <c r="AZ77" s="44">
        <v>0.45500000000000002</v>
      </c>
      <c r="BA77" s="42">
        <v>0</v>
      </c>
      <c r="BB77" s="44">
        <v>0</v>
      </c>
      <c r="BC77" s="61" t="s">
        <v>25</v>
      </c>
      <c r="BD77" s="44" t="s">
        <v>595</v>
      </c>
    </row>
    <row r="78" spans="1:56" x14ac:dyDescent="0.25">
      <c r="A78" s="41" t="s">
        <v>407</v>
      </c>
      <c r="B78" s="40" t="s">
        <v>673</v>
      </c>
      <c r="C78" s="40" t="str">
        <f>VLOOKUP(A78,[1]Sheet1!A:G,3,FALSE)</f>
        <v xml:space="preserve">Humber Coast and Vale </v>
      </c>
      <c r="D78" s="40" t="s">
        <v>406</v>
      </c>
      <c r="E78" s="40" t="s">
        <v>139</v>
      </c>
      <c r="F78" s="42" t="s">
        <v>3</v>
      </c>
      <c r="G78" s="42">
        <v>5</v>
      </c>
      <c r="H78" s="61" t="s">
        <v>25</v>
      </c>
      <c r="I78" s="61" t="s">
        <v>25</v>
      </c>
      <c r="J78" s="44" t="s">
        <v>595</v>
      </c>
      <c r="K78" s="42">
        <v>0</v>
      </c>
      <c r="L78" s="44">
        <v>0</v>
      </c>
      <c r="M78" s="42">
        <v>5</v>
      </c>
      <c r="N78" s="61" t="s">
        <v>25</v>
      </c>
      <c r="O78" s="44" t="s">
        <v>595</v>
      </c>
      <c r="P78" s="61" t="s">
        <v>25</v>
      </c>
      <c r="Q78" s="61" t="s">
        <v>25</v>
      </c>
      <c r="R78" s="44" t="s">
        <v>595</v>
      </c>
      <c r="S78" s="61" t="s">
        <v>25</v>
      </c>
      <c r="T78" s="44">
        <v>1</v>
      </c>
      <c r="U78" s="42">
        <v>0</v>
      </c>
      <c r="V78" s="44">
        <v>0</v>
      </c>
      <c r="W78" s="61" t="s">
        <v>25</v>
      </c>
      <c r="X78" s="44" t="s">
        <v>595</v>
      </c>
      <c r="Y78" s="61" t="s">
        <v>25</v>
      </c>
      <c r="Z78" s="44" t="s">
        <v>595</v>
      </c>
      <c r="AA78" s="61" t="s">
        <v>25</v>
      </c>
      <c r="AB78" s="44" t="s">
        <v>595</v>
      </c>
      <c r="AC78" s="42">
        <v>0</v>
      </c>
      <c r="AD78" s="44">
        <v>0</v>
      </c>
      <c r="AE78" s="42">
        <v>0</v>
      </c>
      <c r="AF78" s="44">
        <v>0</v>
      </c>
      <c r="AG78" s="42">
        <v>0</v>
      </c>
      <c r="AH78" s="44">
        <v>0</v>
      </c>
      <c r="AI78" s="61" t="s">
        <v>25</v>
      </c>
      <c r="AJ78" s="44">
        <v>1</v>
      </c>
      <c r="AK78" s="42">
        <v>0</v>
      </c>
      <c r="AL78" s="44">
        <v>0</v>
      </c>
      <c r="AM78" s="42">
        <v>0</v>
      </c>
      <c r="AN78" s="44">
        <v>0</v>
      </c>
      <c r="AO78" s="42">
        <v>0</v>
      </c>
      <c r="AP78" s="44">
        <v>0</v>
      </c>
      <c r="AQ78" s="42">
        <v>0</v>
      </c>
      <c r="AR78" s="44">
        <v>0</v>
      </c>
      <c r="AS78" s="61" t="s">
        <v>25</v>
      </c>
      <c r="AT78" s="44" t="s">
        <v>595</v>
      </c>
      <c r="AU78" s="42">
        <v>0</v>
      </c>
      <c r="AV78" s="44">
        <v>0</v>
      </c>
      <c r="AW78" s="61" t="s">
        <v>25</v>
      </c>
      <c r="AX78" s="44" t="s">
        <v>595</v>
      </c>
      <c r="AY78" s="42">
        <v>0</v>
      </c>
      <c r="AZ78" s="44">
        <v>0</v>
      </c>
      <c r="BA78" s="42">
        <v>0</v>
      </c>
      <c r="BB78" s="44">
        <v>0</v>
      </c>
      <c r="BC78" s="61" t="s">
        <v>25</v>
      </c>
      <c r="BD78" s="44" t="s">
        <v>595</v>
      </c>
    </row>
    <row r="79" spans="1:56" x14ac:dyDescent="0.25">
      <c r="A79" s="41" t="s">
        <v>251</v>
      </c>
      <c r="B79" s="40" t="s">
        <v>673</v>
      </c>
      <c r="C79" s="40" t="str">
        <f>VLOOKUP(A79,[1]Sheet1!A:G,3,FALSE)</f>
        <v xml:space="preserve">North East and North Cumbria </v>
      </c>
      <c r="D79" s="40" t="s">
        <v>252</v>
      </c>
      <c r="E79" s="40" t="s">
        <v>55</v>
      </c>
      <c r="F79" s="42" t="s">
        <v>3</v>
      </c>
      <c r="G79" s="42">
        <v>43</v>
      </c>
      <c r="H79" s="42">
        <v>43</v>
      </c>
      <c r="I79" s="42">
        <v>27</v>
      </c>
      <c r="J79" s="44">
        <v>0.628</v>
      </c>
      <c r="K79" s="42">
        <v>0</v>
      </c>
      <c r="L79" s="44">
        <v>0</v>
      </c>
      <c r="M79" s="42">
        <v>43</v>
      </c>
      <c r="N79" s="42">
        <v>0</v>
      </c>
      <c r="O79" s="44">
        <v>0</v>
      </c>
      <c r="P79" s="42">
        <v>43</v>
      </c>
      <c r="Q79" s="42">
        <v>27</v>
      </c>
      <c r="R79" s="44">
        <v>0.628</v>
      </c>
      <c r="S79" s="42">
        <v>22</v>
      </c>
      <c r="T79" s="44">
        <v>0.51200000000000001</v>
      </c>
      <c r="U79" s="42">
        <v>13</v>
      </c>
      <c r="V79" s="44">
        <v>0.30199999999999999</v>
      </c>
      <c r="W79" s="42">
        <v>12</v>
      </c>
      <c r="X79" s="44">
        <v>0.27899999999999997</v>
      </c>
      <c r="Y79" s="42">
        <v>31</v>
      </c>
      <c r="Z79" s="44">
        <v>0.72099999999999997</v>
      </c>
      <c r="AA79" s="42">
        <v>6</v>
      </c>
      <c r="AB79" s="44">
        <v>0.66700000000000004</v>
      </c>
      <c r="AC79" s="42">
        <v>17</v>
      </c>
      <c r="AD79" s="44">
        <v>0.39500000000000002</v>
      </c>
      <c r="AE79" s="42">
        <v>17</v>
      </c>
      <c r="AF79" s="44">
        <v>0.39500000000000002</v>
      </c>
      <c r="AG79" s="42">
        <v>5</v>
      </c>
      <c r="AH79" s="44">
        <v>0.11599999999999999</v>
      </c>
      <c r="AI79" s="42">
        <v>18</v>
      </c>
      <c r="AJ79" s="44">
        <v>0.41899999999999998</v>
      </c>
      <c r="AK79" s="42">
        <v>20</v>
      </c>
      <c r="AL79" s="44">
        <v>0.46500000000000002</v>
      </c>
      <c r="AM79" s="42">
        <v>5</v>
      </c>
      <c r="AN79" s="44">
        <v>0.11599999999999999</v>
      </c>
      <c r="AO79" s="42">
        <v>0</v>
      </c>
      <c r="AP79" s="44">
        <v>0</v>
      </c>
      <c r="AQ79" s="42">
        <v>8</v>
      </c>
      <c r="AR79" s="44">
        <v>0.18600000000000003</v>
      </c>
      <c r="AS79" s="42">
        <v>8</v>
      </c>
      <c r="AT79" s="44">
        <v>0.18600000000000003</v>
      </c>
      <c r="AU79" s="42">
        <v>21</v>
      </c>
      <c r="AV79" s="44">
        <v>0.48799999999999999</v>
      </c>
      <c r="AW79" s="42">
        <v>18</v>
      </c>
      <c r="AX79" s="44">
        <v>0.41899999999999998</v>
      </c>
      <c r="AY79" s="61" t="s">
        <v>25</v>
      </c>
      <c r="AZ79" s="44" t="s">
        <v>595</v>
      </c>
      <c r="BA79" s="42">
        <v>0</v>
      </c>
      <c r="BB79" s="44">
        <v>0</v>
      </c>
      <c r="BC79" s="61" t="s">
        <v>25</v>
      </c>
      <c r="BD79" s="44" t="s">
        <v>595</v>
      </c>
    </row>
    <row r="80" spans="1:56" x14ac:dyDescent="0.25">
      <c r="A80" s="41" t="s">
        <v>253</v>
      </c>
      <c r="B80" s="40" t="s">
        <v>673</v>
      </c>
      <c r="C80" s="40" t="str">
        <f>VLOOKUP(A80,[1]Sheet1!A:G,3,FALSE)</f>
        <v xml:space="preserve">North East and North Cumbria </v>
      </c>
      <c r="D80" s="40" t="s">
        <v>252</v>
      </c>
      <c r="E80" s="40" t="s">
        <v>56</v>
      </c>
      <c r="F80" s="42" t="s">
        <v>3</v>
      </c>
      <c r="G80" s="42">
        <v>30</v>
      </c>
      <c r="H80" s="42">
        <v>30</v>
      </c>
      <c r="I80" s="61" t="s">
        <v>25</v>
      </c>
      <c r="J80" s="44" t="s">
        <v>595</v>
      </c>
      <c r="K80" s="61" t="s">
        <v>25</v>
      </c>
      <c r="L80" s="44" t="s">
        <v>595</v>
      </c>
      <c r="M80" s="42">
        <v>30</v>
      </c>
      <c r="N80" s="42">
        <v>0</v>
      </c>
      <c r="O80" s="44">
        <v>0</v>
      </c>
      <c r="P80" s="42">
        <v>30</v>
      </c>
      <c r="Q80" s="42">
        <v>9</v>
      </c>
      <c r="R80" s="44">
        <v>0.3</v>
      </c>
      <c r="S80" s="42">
        <v>18</v>
      </c>
      <c r="T80" s="44">
        <v>0.6</v>
      </c>
      <c r="U80" s="42">
        <v>10</v>
      </c>
      <c r="V80" s="44">
        <v>0.33299999999999996</v>
      </c>
      <c r="W80" s="61" t="s">
        <v>25</v>
      </c>
      <c r="X80" s="44" t="s">
        <v>595</v>
      </c>
      <c r="Y80" s="42">
        <v>6</v>
      </c>
      <c r="Z80" s="44">
        <v>0.2</v>
      </c>
      <c r="AA80" s="61" t="s">
        <v>25</v>
      </c>
      <c r="AB80" s="44" t="s">
        <v>595</v>
      </c>
      <c r="AC80" s="61" t="s">
        <v>25</v>
      </c>
      <c r="AD80" s="44" t="s">
        <v>595</v>
      </c>
      <c r="AE80" s="61" t="s">
        <v>25</v>
      </c>
      <c r="AF80" s="44" t="s">
        <v>595</v>
      </c>
      <c r="AG80" s="42">
        <v>9</v>
      </c>
      <c r="AH80" s="44">
        <v>0.3</v>
      </c>
      <c r="AI80" s="42">
        <v>24</v>
      </c>
      <c r="AJ80" s="44">
        <v>0.8</v>
      </c>
      <c r="AK80" s="61" t="s">
        <v>25</v>
      </c>
      <c r="AL80" s="44" t="s">
        <v>595</v>
      </c>
      <c r="AM80" s="61" t="s">
        <v>25</v>
      </c>
      <c r="AN80" s="44" t="s">
        <v>595</v>
      </c>
      <c r="AO80" s="42">
        <v>0</v>
      </c>
      <c r="AP80" s="44">
        <v>0</v>
      </c>
      <c r="AQ80" s="42">
        <v>5</v>
      </c>
      <c r="AR80" s="44">
        <v>0.16699999999999998</v>
      </c>
      <c r="AS80" s="42">
        <v>17</v>
      </c>
      <c r="AT80" s="44">
        <v>0.56700000000000006</v>
      </c>
      <c r="AU80" s="42">
        <v>13</v>
      </c>
      <c r="AV80" s="44">
        <v>0.433</v>
      </c>
      <c r="AW80" s="61" t="s">
        <v>25</v>
      </c>
      <c r="AX80" s="44" t="s">
        <v>595</v>
      </c>
      <c r="AY80" s="61" t="s">
        <v>25</v>
      </c>
      <c r="AZ80" s="44" t="s">
        <v>595</v>
      </c>
      <c r="BA80" s="42">
        <v>0</v>
      </c>
      <c r="BB80" s="44">
        <v>0</v>
      </c>
      <c r="BC80" s="42">
        <v>13</v>
      </c>
      <c r="BD80" s="44">
        <v>0.433</v>
      </c>
    </row>
    <row r="81" spans="1:56" x14ac:dyDescent="0.25">
      <c r="A81" s="41" t="s">
        <v>307</v>
      </c>
      <c r="B81" s="40" t="s">
        <v>673</v>
      </c>
      <c r="C81" s="40" t="str">
        <f>VLOOKUP(A81,[1]Sheet1!A:G,3,FALSE)</f>
        <v xml:space="preserve">North East and North Cumbria </v>
      </c>
      <c r="D81" s="40" t="s">
        <v>306</v>
      </c>
      <c r="E81" s="40" t="s">
        <v>85</v>
      </c>
      <c r="F81" s="42" t="s">
        <v>3</v>
      </c>
      <c r="G81" s="42">
        <v>29</v>
      </c>
      <c r="H81" s="42">
        <v>29</v>
      </c>
      <c r="I81" s="42">
        <v>17</v>
      </c>
      <c r="J81" s="44">
        <v>0.58599999999999997</v>
      </c>
      <c r="K81" s="42">
        <v>0</v>
      </c>
      <c r="L81" s="44">
        <v>0</v>
      </c>
      <c r="M81" s="42">
        <v>29</v>
      </c>
      <c r="N81" s="42">
        <v>0</v>
      </c>
      <c r="O81" s="44">
        <v>0</v>
      </c>
      <c r="P81" s="42">
        <v>29</v>
      </c>
      <c r="Q81" s="42">
        <v>14</v>
      </c>
      <c r="R81" s="44">
        <v>0.48299999999999998</v>
      </c>
      <c r="S81" s="42">
        <v>13</v>
      </c>
      <c r="T81" s="44">
        <v>0.44799999999999995</v>
      </c>
      <c r="U81" s="42">
        <v>14</v>
      </c>
      <c r="V81" s="44">
        <v>0.48299999999999998</v>
      </c>
      <c r="W81" s="42">
        <v>29</v>
      </c>
      <c r="X81" s="44">
        <v>1</v>
      </c>
      <c r="Y81" s="42">
        <v>0</v>
      </c>
      <c r="Z81" s="44">
        <v>0</v>
      </c>
      <c r="AA81" s="42">
        <v>0</v>
      </c>
      <c r="AB81" s="44">
        <v>0</v>
      </c>
      <c r="AC81" s="61" t="s">
        <v>25</v>
      </c>
      <c r="AD81" s="44" t="s">
        <v>595</v>
      </c>
      <c r="AE81" s="61" t="s">
        <v>25</v>
      </c>
      <c r="AF81" s="44" t="s">
        <v>595</v>
      </c>
      <c r="AG81" s="42">
        <v>0</v>
      </c>
      <c r="AH81" s="44">
        <v>0</v>
      </c>
      <c r="AI81" s="42">
        <v>24</v>
      </c>
      <c r="AJ81" s="44">
        <v>0.82799999999999996</v>
      </c>
      <c r="AK81" s="61" t="s">
        <v>25</v>
      </c>
      <c r="AL81" s="44" t="s">
        <v>595</v>
      </c>
      <c r="AM81" s="61" t="s">
        <v>25</v>
      </c>
      <c r="AN81" s="44" t="s">
        <v>595</v>
      </c>
      <c r="AO81" s="42">
        <v>0</v>
      </c>
      <c r="AP81" s="44">
        <v>0</v>
      </c>
      <c r="AQ81" s="61" t="s">
        <v>25</v>
      </c>
      <c r="AR81" s="44" t="s">
        <v>595</v>
      </c>
      <c r="AS81" s="42">
        <v>15</v>
      </c>
      <c r="AT81" s="44">
        <v>0.51700000000000002</v>
      </c>
      <c r="AU81" s="42">
        <v>6</v>
      </c>
      <c r="AV81" s="44">
        <v>0.20699999999999999</v>
      </c>
      <c r="AW81" s="42">
        <v>15</v>
      </c>
      <c r="AX81" s="44">
        <v>0.51700000000000002</v>
      </c>
      <c r="AY81" s="61" t="s">
        <v>25</v>
      </c>
      <c r="AZ81" s="44" t="s">
        <v>595</v>
      </c>
      <c r="BA81" s="42">
        <v>0</v>
      </c>
      <c r="BB81" s="44">
        <v>0</v>
      </c>
      <c r="BC81" s="61" t="s">
        <v>25</v>
      </c>
      <c r="BD81" s="44" t="s">
        <v>595</v>
      </c>
    </row>
    <row r="82" spans="1:56" x14ac:dyDescent="0.25">
      <c r="A82" s="41" t="s">
        <v>305</v>
      </c>
      <c r="B82" s="40" t="s">
        <v>673</v>
      </c>
      <c r="C82" s="40" t="str">
        <f>VLOOKUP(A82,[1]Sheet1!A:G,3,FALSE)</f>
        <v xml:space="preserve">North East and North Cumbria </v>
      </c>
      <c r="D82" s="40" t="s">
        <v>306</v>
      </c>
      <c r="E82" s="40" t="s">
        <v>84</v>
      </c>
      <c r="F82" s="42" t="s">
        <v>3</v>
      </c>
      <c r="G82" s="42">
        <v>25</v>
      </c>
      <c r="H82" s="42">
        <v>25</v>
      </c>
      <c r="I82" s="42">
        <v>10</v>
      </c>
      <c r="J82" s="44">
        <v>0.4</v>
      </c>
      <c r="K82" s="42">
        <v>0</v>
      </c>
      <c r="L82" s="44">
        <v>0</v>
      </c>
      <c r="M82" s="42">
        <v>25</v>
      </c>
      <c r="N82" s="42">
        <v>0</v>
      </c>
      <c r="O82" s="44">
        <v>0</v>
      </c>
      <c r="P82" s="42">
        <v>25</v>
      </c>
      <c r="Q82" s="42">
        <v>22</v>
      </c>
      <c r="R82" s="44">
        <v>0.88</v>
      </c>
      <c r="S82" s="42">
        <v>10</v>
      </c>
      <c r="T82" s="44">
        <v>0.4</v>
      </c>
      <c r="U82" s="61" t="s">
        <v>25</v>
      </c>
      <c r="V82" s="44" t="s">
        <v>595</v>
      </c>
      <c r="W82" s="42">
        <v>15</v>
      </c>
      <c r="X82" s="44">
        <v>0.6</v>
      </c>
      <c r="Y82" s="42">
        <v>0</v>
      </c>
      <c r="Z82" s="44">
        <v>0</v>
      </c>
      <c r="AA82" s="42">
        <v>0</v>
      </c>
      <c r="AB82" s="44" t="s">
        <v>460</v>
      </c>
      <c r="AC82" s="61" t="s">
        <v>25</v>
      </c>
      <c r="AD82" s="44" t="s">
        <v>595</v>
      </c>
      <c r="AE82" s="61" t="s">
        <v>25</v>
      </c>
      <c r="AF82" s="44" t="s">
        <v>595</v>
      </c>
      <c r="AG82" s="42">
        <v>0</v>
      </c>
      <c r="AH82" s="44">
        <v>0</v>
      </c>
      <c r="AI82" s="42">
        <v>11</v>
      </c>
      <c r="AJ82" s="44">
        <v>0.44</v>
      </c>
      <c r="AK82" s="61" t="s">
        <v>25</v>
      </c>
      <c r="AL82" s="44" t="s">
        <v>595</v>
      </c>
      <c r="AM82" s="42">
        <v>11</v>
      </c>
      <c r="AN82" s="44">
        <v>0.44</v>
      </c>
      <c r="AO82" s="42">
        <v>0</v>
      </c>
      <c r="AP82" s="44">
        <v>0</v>
      </c>
      <c r="AQ82" s="61" t="s">
        <v>25</v>
      </c>
      <c r="AR82" s="44" t="s">
        <v>595</v>
      </c>
      <c r="AS82" s="42">
        <v>19</v>
      </c>
      <c r="AT82" s="44">
        <v>0.76</v>
      </c>
      <c r="AU82" s="42">
        <v>7</v>
      </c>
      <c r="AV82" s="44">
        <v>0.28000000000000003</v>
      </c>
      <c r="AW82" s="42">
        <v>9</v>
      </c>
      <c r="AX82" s="44">
        <v>0.36</v>
      </c>
      <c r="AY82" s="42">
        <v>8</v>
      </c>
      <c r="AZ82" s="44">
        <v>0.32</v>
      </c>
      <c r="BA82" s="42">
        <v>0</v>
      </c>
      <c r="BB82" s="44">
        <v>0</v>
      </c>
      <c r="BC82" s="61" t="s">
        <v>25</v>
      </c>
      <c r="BD82" s="44" t="s">
        <v>595</v>
      </c>
    </row>
    <row r="83" spans="1:56" x14ac:dyDescent="0.25">
      <c r="A83" s="41" t="s">
        <v>254</v>
      </c>
      <c r="B83" s="40" t="s">
        <v>673</v>
      </c>
      <c r="C83" s="40" t="str">
        <f>VLOOKUP(A83,[1]Sheet1!A:G,3,FALSE)</f>
        <v xml:space="preserve">North East and North Cumbria </v>
      </c>
      <c r="D83" s="40" t="s">
        <v>255</v>
      </c>
      <c r="E83" s="40" t="s">
        <v>57</v>
      </c>
      <c r="F83" s="42" t="s">
        <v>3</v>
      </c>
      <c r="G83" s="42">
        <v>24</v>
      </c>
      <c r="H83" s="42">
        <v>24</v>
      </c>
      <c r="I83" s="42">
        <v>7</v>
      </c>
      <c r="J83" s="44">
        <v>0.29199999999999998</v>
      </c>
      <c r="K83" s="42">
        <v>0</v>
      </c>
      <c r="L83" s="44">
        <v>0</v>
      </c>
      <c r="M83" s="42">
        <v>24</v>
      </c>
      <c r="N83" s="42">
        <v>0</v>
      </c>
      <c r="O83" s="44">
        <v>0</v>
      </c>
      <c r="P83" s="42">
        <v>24</v>
      </c>
      <c r="Q83" s="42">
        <v>16</v>
      </c>
      <c r="R83" s="44">
        <v>0.66700000000000004</v>
      </c>
      <c r="S83" s="42">
        <v>15</v>
      </c>
      <c r="T83" s="44">
        <v>0.625</v>
      </c>
      <c r="U83" s="42">
        <v>6</v>
      </c>
      <c r="V83" s="44">
        <v>0.25</v>
      </c>
      <c r="W83" s="42">
        <v>5</v>
      </c>
      <c r="X83" s="44">
        <v>0.20800000000000002</v>
      </c>
      <c r="Y83" s="42">
        <v>6</v>
      </c>
      <c r="Z83" s="44">
        <v>0.25</v>
      </c>
      <c r="AA83" s="61" t="s">
        <v>25</v>
      </c>
      <c r="AB83" s="44" t="s">
        <v>595</v>
      </c>
      <c r="AC83" s="61" t="s">
        <v>25</v>
      </c>
      <c r="AD83" s="44" t="s">
        <v>595</v>
      </c>
      <c r="AE83" s="42">
        <v>8</v>
      </c>
      <c r="AF83" s="44">
        <v>0.33299999999999996</v>
      </c>
      <c r="AG83" s="61" t="s">
        <v>25</v>
      </c>
      <c r="AH83" s="44" t="s">
        <v>595</v>
      </c>
      <c r="AI83" s="42">
        <v>16</v>
      </c>
      <c r="AJ83" s="44">
        <v>0.66700000000000004</v>
      </c>
      <c r="AK83" s="42">
        <v>5</v>
      </c>
      <c r="AL83" s="44">
        <v>0.20800000000000002</v>
      </c>
      <c r="AM83" s="61" t="s">
        <v>25</v>
      </c>
      <c r="AN83" s="44" t="s">
        <v>595</v>
      </c>
      <c r="AO83" s="42">
        <v>0</v>
      </c>
      <c r="AP83" s="44">
        <v>0</v>
      </c>
      <c r="AQ83" s="42">
        <v>5</v>
      </c>
      <c r="AR83" s="44">
        <v>0.20800000000000002</v>
      </c>
      <c r="AS83" s="42">
        <v>5</v>
      </c>
      <c r="AT83" s="44">
        <v>0.20800000000000002</v>
      </c>
      <c r="AU83" s="42">
        <v>8</v>
      </c>
      <c r="AV83" s="44">
        <v>0.33299999999999996</v>
      </c>
      <c r="AW83" s="42">
        <v>5</v>
      </c>
      <c r="AX83" s="44">
        <v>0.20800000000000002</v>
      </c>
      <c r="AY83" s="42">
        <v>5</v>
      </c>
      <c r="AZ83" s="44">
        <v>0.20800000000000002</v>
      </c>
      <c r="BA83" s="42">
        <v>0</v>
      </c>
      <c r="BB83" s="44">
        <v>0</v>
      </c>
      <c r="BC83" s="42">
        <v>6</v>
      </c>
      <c r="BD83" s="44">
        <v>0.25</v>
      </c>
    </row>
    <row r="84" spans="1:56" x14ac:dyDescent="0.25">
      <c r="A84" s="41" t="s">
        <v>256</v>
      </c>
      <c r="B84" s="40" t="s">
        <v>673</v>
      </c>
      <c r="C84" s="40" t="str">
        <f>VLOOKUP(A84,[1]Sheet1!A:G,3,FALSE)</f>
        <v xml:space="preserve">North East and North Cumbria </v>
      </c>
      <c r="D84" s="40" t="s">
        <v>257</v>
      </c>
      <c r="E84" s="40" t="s">
        <v>58</v>
      </c>
      <c r="F84" s="42" t="s">
        <v>3</v>
      </c>
      <c r="G84" s="42">
        <v>486</v>
      </c>
      <c r="H84" s="42">
        <v>472</v>
      </c>
      <c r="I84" s="42">
        <v>389</v>
      </c>
      <c r="J84" s="44">
        <v>0.82400000000000007</v>
      </c>
      <c r="K84" s="42">
        <v>0</v>
      </c>
      <c r="L84" s="44">
        <v>0</v>
      </c>
      <c r="M84" s="42">
        <v>486</v>
      </c>
      <c r="N84" s="42">
        <v>14</v>
      </c>
      <c r="O84" s="44">
        <v>2.8999999999999998E-2</v>
      </c>
      <c r="P84" s="42">
        <v>472</v>
      </c>
      <c r="Q84" s="42">
        <v>449</v>
      </c>
      <c r="R84" s="44">
        <v>0.95099999999999996</v>
      </c>
      <c r="S84" s="42">
        <v>110</v>
      </c>
      <c r="T84" s="44">
        <v>0.23300000000000001</v>
      </c>
      <c r="U84" s="42">
        <v>221</v>
      </c>
      <c r="V84" s="44">
        <v>0.46799999999999997</v>
      </c>
      <c r="W84" s="42">
        <v>37</v>
      </c>
      <c r="X84" s="44">
        <v>7.8E-2</v>
      </c>
      <c r="Y84" s="42">
        <v>286</v>
      </c>
      <c r="Z84" s="44">
        <v>0.60599999999999998</v>
      </c>
      <c r="AA84" s="42">
        <v>10</v>
      </c>
      <c r="AB84" s="44">
        <v>0.154</v>
      </c>
      <c r="AC84" s="42">
        <v>13</v>
      </c>
      <c r="AD84" s="44">
        <v>2.7999999999999997E-2</v>
      </c>
      <c r="AE84" s="42">
        <v>49</v>
      </c>
      <c r="AF84" s="44">
        <v>0.10400000000000001</v>
      </c>
      <c r="AG84" s="42">
        <v>22</v>
      </c>
      <c r="AH84" s="44">
        <v>4.7E-2</v>
      </c>
      <c r="AI84" s="42">
        <v>62</v>
      </c>
      <c r="AJ84" s="44">
        <v>0.13100000000000001</v>
      </c>
      <c r="AK84" s="42">
        <v>402</v>
      </c>
      <c r="AL84" s="44">
        <v>0.85199999999999998</v>
      </c>
      <c r="AM84" s="42">
        <v>8</v>
      </c>
      <c r="AN84" s="44">
        <v>1.7000000000000001E-2</v>
      </c>
      <c r="AO84" s="42">
        <v>0</v>
      </c>
      <c r="AP84" s="44">
        <v>0</v>
      </c>
      <c r="AQ84" s="42">
        <v>10</v>
      </c>
      <c r="AR84" s="44">
        <v>2.1000000000000001E-2</v>
      </c>
      <c r="AS84" s="42">
        <v>8</v>
      </c>
      <c r="AT84" s="44">
        <v>1.7000000000000001E-2</v>
      </c>
      <c r="AU84" s="42">
        <v>42</v>
      </c>
      <c r="AV84" s="44">
        <v>8.900000000000001E-2</v>
      </c>
      <c r="AW84" s="42">
        <v>348</v>
      </c>
      <c r="AX84" s="68">
        <v>0.73699999999999999</v>
      </c>
      <c r="AY84" s="42">
        <v>12</v>
      </c>
      <c r="AZ84" s="44">
        <v>2.5000000000000001E-2</v>
      </c>
      <c r="BA84" s="42">
        <v>0</v>
      </c>
      <c r="BB84" s="44">
        <v>0</v>
      </c>
      <c r="BC84" s="42">
        <v>70</v>
      </c>
      <c r="BD84" s="44">
        <v>0.14800000000000002</v>
      </c>
    </row>
    <row r="85" spans="1:56" x14ac:dyDescent="0.25">
      <c r="A85" s="41" t="s">
        <v>258</v>
      </c>
      <c r="B85" s="40" t="s">
        <v>673</v>
      </c>
      <c r="C85" s="40" t="str">
        <f>VLOOKUP(A85,[1]Sheet1!A:G,3,FALSE)</f>
        <v xml:space="preserve">North East and North Cumbria </v>
      </c>
      <c r="D85" s="40" t="s">
        <v>259</v>
      </c>
      <c r="E85" s="40" t="s">
        <v>59</v>
      </c>
      <c r="F85" s="42" t="s">
        <v>3</v>
      </c>
      <c r="G85" s="42">
        <v>20</v>
      </c>
      <c r="H85" s="42">
        <v>20</v>
      </c>
      <c r="I85" s="61" t="s">
        <v>25</v>
      </c>
      <c r="J85" s="44" t="s">
        <v>595</v>
      </c>
      <c r="K85" s="42">
        <v>0</v>
      </c>
      <c r="L85" s="44">
        <v>0</v>
      </c>
      <c r="M85" s="42">
        <v>20</v>
      </c>
      <c r="N85" s="42">
        <v>0</v>
      </c>
      <c r="O85" s="44">
        <v>0</v>
      </c>
      <c r="P85" s="42">
        <v>20</v>
      </c>
      <c r="Q85" s="42">
        <v>10</v>
      </c>
      <c r="R85" s="44">
        <v>0.5</v>
      </c>
      <c r="S85" s="42">
        <v>14</v>
      </c>
      <c r="T85" s="44">
        <v>0.7</v>
      </c>
      <c r="U85" s="42">
        <v>10</v>
      </c>
      <c r="V85" s="44">
        <v>0.5</v>
      </c>
      <c r="W85" s="42">
        <v>12</v>
      </c>
      <c r="X85" s="44">
        <v>0.6</v>
      </c>
      <c r="Y85" s="42">
        <v>6</v>
      </c>
      <c r="Z85" s="44">
        <v>0.3</v>
      </c>
      <c r="AA85" s="61" t="s">
        <v>25</v>
      </c>
      <c r="AB85" s="44" t="s">
        <v>595</v>
      </c>
      <c r="AC85" s="42">
        <v>0</v>
      </c>
      <c r="AD85" s="44">
        <v>0</v>
      </c>
      <c r="AE85" s="42">
        <v>6</v>
      </c>
      <c r="AF85" s="44">
        <v>0.3</v>
      </c>
      <c r="AG85" s="61" t="s">
        <v>25</v>
      </c>
      <c r="AH85" s="44" t="s">
        <v>595</v>
      </c>
      <c r="AI85" s="42">
        <v>17</v>
      </c>
      <c r="AJ85" s="44">
        <v>0.85</v>
      </c>
      <c r="AK85" s="61" t="s">
        <v>25</v>
      </c>
      <c r="AL85" s="44" t="s">
        <v>595</v>
      </c>
      <c r="AM85" s="42">
        <v>0</v>
      </c>
      <c r="AN85" s="44">
        <v>0</v>
      </c>
      <c r="AO85" s="42">
        <v>0</v>
      </c>
      <c r="AP85" s="44">
        <v>0</v>
      </c>
      <c r="AQ85" s="42">
        <v>9</v>
      </c>
      <c r="AR85" s="44">
        <v>0.45</v>
      </c>
      <c r="AS85" s="61" t="s">
        <v>25</v>
      </c>
      <c r="AT85" s="44" t="s">
        <v>595</v>
      </c>
      <c r="AU85" s="61" t="s">
        <v>25</v>
      </c>
      <c r="AV85" s="44" t="s">
        <v>595</v>
      </c>
      <c r="AW85" s="42">
        <v>8</v>
      </c>
      <c r="AX85" s="44">
        <v>0.4</v>
      </c>
      <c r="AY85" s="42">
        <v>0</v>
      </c>
      <c r="AZ85" s="44">
        <v>0</v>
      </c>
      <c r="BA85" s="42">
        <v>0</v>
      </c>
      <c r="BB85" s="44">
        <v>0</v>
      </c>
      <c r="BC85" s="42">
        <v>8</v>
      </c>
      <c r="BD85" s="44">
        <v>0.4</v>
      </c>
    </row>
    <row r="86" spans="1:56" x14ac:dyDescent="0.25">
      <c r="A86" s="41" t="s">
        <v>260</v>
      </c>
      <c r="B86" s="40" t="s">
        <v>673</v>
      </c>
      <c r="C86" s="40" t="str">
        <f>VLOOKUP(A86,[1]Sheet1!A:G,3,FALSE)</f>
        <v xml:space="preserve">North East and North Cumbria </v>
      </c>
      <c r="D86" s="40" t="s">
        <v>261</v>
      </c>
      <c r="E86" s="40" t="s">
        <v>60</v>
      </c>
      <c r="F86" s="42" t="s">
        <v>3</v>
      </c>
      <c r="G86" s="42">
        <v>26</v>
      </c>
      <c r="H86" s="42">
        <v>26</v>
      </c>
      <c r="I86" s="42">
        <v>12</v>
      </c>
      <c r="J86" s="44">
        <v>0.46200000000000002</v>
      </c>
      <c r="K86" s="42">
        <v>0</v>
      </c>
      <c r="L86" s="44">
        <v>0</v>
      </c>
      <c r="M86" s="42">
        <v>26</v>
      </c>
      <c r="N86" s="42">
        <v>0</v>
      </c>
      <c r="O86" s="44">
        <v>0</v>
      </c>
      <c r="P86" s="42">
        <v>26</v>
      </c>
      <c r="Q86" s="42">
        <v>11</v>
      </c>
      <c r="R86" s="44">
        <v>0.42299999999999999</v>
      </c>
      <c r="S86" s="42">
        <v>14</v>
      </c>
      <c r="T86" s="44">
        <v>0.53799999999999992</v>
      </c>
      <c r="U86" s="42">
        <v>8</v>
      </c>
      <c r="V86" s="44">
        <v>0.308</v>
      </c>
      <c r="W86" s="61" t="s">
        <v>25</v>
      </c>
      <c r="X86" s="44" t="s">
        <v>595</v>
      </c>
      <c r="Y86" s="42">
        <v>7</v>
      </c>
      <c r="Z86" s="44">
        <v>0.26899999999999996</v>
      </c>
      <c r="AA86" s="42">
        <v>0</v>
      </c>
      <c r="AB86" s="44">
        <v>0</v>
      </c>
      <c r="AC86" s="61" t="s">
        <v>25</v>
      </c>
      <c r="AD86" s="44" t="s">
        <v>595</v>
      </c>
      <c r="AE86" s="42">
        <v>9</v>
      </c>
      <c r="AF86" s="44">
        <v>0.34600000000000003</v>
      </c>
      <c r="AG86" s="42">
        <v>6</v>
      </c>
      <c r="AH86" s="44">
        <v>0.23100000000000001</v>
      </c>
      <c r="AI86" s="42">
        <v>22</v>
      </c>
      <c r="AJ86" s="44">
        <v>0.84599999999999997</v>
      </c>
      <c r="AK86" s="61" t="s">
        <v>25</v>
      </c>
      <c r="AL86" s="44" t="s">
        <v>595</v>
      </c>
      <c r="AM86" s="42">
        <v>0</v>
      </c>
      <c r="AN86" s="44">
        <v>0</v>
      </c>
      <c r="AO86" s="42">
        <v>0</v>
      </c>
      <c r="AP86" s="44">
        <v>0</v>
      </c>
      <c r="AQ86" s="42">
        <v>9</v>
      </c>
      <c r="AR86" s="44">
        <v>0.34600000000000003</v>
      </c>
      <c r="AS86" s="42">
        <v>5</v>
      </c>
      <c r="AT86" s="44">
        <v>0.192</v>
      </c>
      <c r="AU86" s="61" t="s">
        <v>25</v>
      </c>
      <c r="AV86" s="44" t="s">
        <v>595</v>
      </c>
      <c r="AW86" s="42">
        <v>5</v>
      </c>
      <c r="AX86" s="44">
        <v>0.192</v>
      </c>
      <c r="AY86" s="42">
        <v>0</v>
      </c>
      <c r="AZ86" s="44">
        <v>0</v>
      </c>
      <c r="BA86" s="42">
        <v>0</v>
      </c>
      <c r="BB86" s="44">
        <v>0</v>
      </c>
      <c r="BC86" s="42">
        <v>18</v>
      </c>
      <c r="BD86" s="44">
        <v>0.69200000000000006</v>
      </c>
    </row>
    <row r="87" spans="1:56" x14ac:dyDescent="0.25">
      <c r="A87" s="41" t="s">
        <v>262</v>
      </c>
      <c r="B87" s="40" t="s">
        <v>673</v>
      </c>
      <c r="C87" s="40" t="str">
        <f>VLOOKUP(A87,[1]Sheet1!A:G,3,FALSE)</f>
        <v xml:space="preserve">North East and North Cumbria </v>
      </c>
      <c r="D87" s="40" t="s">
        <v>263</v>
      </c>
      <c r="E87" s="40" t="s">
        <v>61</v>
      </c>
      <c r="F87" s="42" t="s">
        <v>3</v>
      </c>
      <c r="G87" s="42">
        <v>22</v>
      </c>
      <c r="H87" s="42">
        <v>22</v>
      </c>
      <c r="I87" s="42">
        <v>8</v>
      </c>
      <c r="J87" s="44">
        <v>0.36399999999999999</v>
      </c>
      <c r="K87" s="42">
        <v>0</v>
      </c>
      <c r="L87" s="44">
        <v>0</v>
      </c>
      <c r="M87" s="42">
        <v>22</v>
      </c>
      <c r="N87" s="42">
        <v>0</v>
      </c>
      <c r="O87" s="44">
        <v>0</v>
      </c>
      <c r="P87" s="42">
        <v>22</v>
      </c>
      <c r="Q87" s="42">
        <v>10</v>
      </c>
      <c r="R87" s="44">
        <v>0.45500000000000002</v>
      </c>
      <c r="S87" s="42">
        <v>17</v>
      </c>
      <c r="T87" s="44">
        <v>0.77300000000000002</v>
      </c>
      <c r="U87" s="42">
        <v>7</v>
      </c>
      <c r="V87" s="44">
        <v>0.318</v>
      </c>
      <c r="W87" s="42">
        <v>10</v>
      </c>
      <c r="X87" s="44">
        <v>0.45500000000000002</v>
      </c>
      <c r="Y87" s="42">
        <v>8</v>
      </c>
      <c r="Z87" s="44">
        <v>0.36399999999999999</v>
      </c>
      <c r="AA87" s="61" t="s">
        <v>25</v>
      </c>
      <c r="AB87" s="44" t="s">
        <v>595</v>
      </c>
      <c r="AC87" s="42">
        <v>7</v>
      </c>
      <c r="AD87" s="44">
        <v>0.318</v>
      </c>
      <c r="AE87" s="61" t="s">
        <v>25</v>
      </c>
      <c r="AF87" s="44" t="s">
        <v>595</v>
      </c>
      <c r="AG87" s="61" t="s">
        <v>25</v>
      </c>
      <c r="AH87" s="44" t="s">
        <v>595</v>
      </c>
      <c r="AI87" s="42">
        <v>10</v>
      </c>
      <c r="AJ87" s="44">
        <v>0.45500000000000002</v>
      </c>
      <c r="AK87" s="61" t="s">
        <v>25</v>
      </c>
      <c r="AL87" s="44" t="s">
        <v>595</v>
      </c>
      <c r="AM87" s="42">
        <v>9</v>
      </c>
      <c r="AN87" s="44">
        <v>0.40899999999999997</v>
      </c>
      <c r="AO87" s="42">
        <v>0</v>
      </c>
      <c r="AP87" s="44">
        <v>0</v>
      </c>
      <c r="AQ87" s="61" t="s">
        <v>25</v>
      </c>
      <c r="AR87" s="44" t="s">
        <v>595</v>
      </c>
      <c r="AS87" s="42">
        <v>7</v>
      </c>
      <c r="AT87" s="44">
        <v>0.318</v>
      </c>
      <c r="AU87" s="42">
        <v>5</v>
      </c>
      <c r="AV87" s="44">
        <v>0.22699999999999998</v>
      </c>
      <c r="AW87" s="61" t="s">
        <v>25</v>
      </c>
      <c r="AX87" s="44" t="s">
        <v>595</v>
      </c>
      <c r="AY87" s="42">
        <v>8</v>
      </c>
      <c r="AZ87" s="44">
        <v>0.36399999999999999</v>
      </c>
      <c r="BA87" s="42">
        <v>0</v>
      </c>
      <c r="BB87" s="44">
        <v>0</v>
      </c>
      <c r="BC87" s="42">
        <v>7</v>
      </c>
      <c r="BD87" s="44">
        <v>0.318</v>
      </c>
    </row>
    <row r="88" spans="1:56" x14ac:dyDescent="0.25">
      <c r="A88" s="41" t="s">
        <v>408</v>
      </c>
      <c r="B88" s="40" t="s">
        <v>673</v>
      </c>
      <c r="C88" s="40" t="str">
        <f>VLOOKUP(A88,[1]Sheet1!A:G,3,FALSE)</f>
        <v xml:space="preserve">South Yorkshire and Bassetlaw </v>
      </c>
      <c r="D88" s="40" t="s">
        <v>409</v>
      </c>
      <c r="E88" s="40" t="s">
        <v>140</v>
      </c>
      <c r="F88" s="42" t="s">
        <v>3</v>
      </c>
      <c r="G88" s="42">
        <v>45</v>
      </c>
      <c r="H88" s="42">
        <v>45</v>
      </c>
      <c r="I88" s="42">
        <v>16</v>
      </c>
      <c r="J88" s="44">
        <v>0.35600000000000004</v>
      </c>
      <c r="K88" s="42">
        <v>0</v>
      </c>
      <c r="L88" s="44">
        <v>0</v>
      </c>
      <c r="M88" s="42">
        <v>45</v>
      </c>
      <c r="N88" s="42">
        <v>0</v>
      </c>
      <c r="O88" s="44">
        <v>0</v>
      </c>
      <c r="P88" s="42">
        <v>45</v>
      </c>
      <c r="Q88" s="42">
        <v>26</v>
      </c>
      <c r="R88" s="44">
        <v>0.57799999999999996</v>
      </c>
      <c r="S88" s="42">
        <v>35</v>
      </c>
      <c r="T88" s="44">
        <v>0.77800000000000002</v>
      </c>
      <c r="U88" s="42">
        <v>25</v>
      </c>
      <c r="V88" s="44">
        <v>0.55600000000000005</v>
      </c>
      <c r="W88" s="42">
        <v>15</v>
      </c>
      <c r="X88" s="44">
        <v>0.33299999999999996</v>
      </c>
      <c r="Y88" s="42">
        <v>27</v>
      </c>
      <c r="Z88" s="44">
        <v>0.6</v>
      </c>
      <c r="AA88" s="42">
        <v>7</v>
      </c>
      <c r="AB88" s="44">
        <v>0.53799999999999992</v>
      </c>
      <c r="AC88" s="42">
        <v>20</v>
      </c>
      <c r="AD88" s="44">
        <v>0.44400000000000001</v>
      </c>
      <c r="AE88" s="42">
        <v>23</v>
      </c>
      <c r="AF88" s="44">
        <v>0.51100000000000001</v>
      </c>
      <c r="AG88" s="61" t="s">
        <v>25</v>
      </c>
      <c r="AH88" s="44" t="s">
        <v>595</v>
      </c>
      <c r="AI88" s="42">
        <v>39</v>
      </c>
      <c r="AJ88" s="44">
        <v>0.86699999999999999</v>
      </c>
      <c r="AK88" s="61" t="s">
        <v>25</v>
      </c>
      <c r="AL88" s="44" t="s">
        <v>595</v>
      </c>
      <c r="AM88" s="42">
        <v>5</v>
      </c>
      <c r="AN88" s="44">
        <v>0.111</v>
      </c>
      <c r="AO88" s="42">
        <v>0</v>
      </c>
      <c r="AP88" s="44">
        <v>0</v>
      </c>
      <c r="AQ88" s="42">
        <v>9</v>
      </c>
      <c r="AR88" s="44">
        <v>0.2</v>
      </c>
      <c r="AS88" s="42">
        <v>22</v>
      </c>
      <c r="AT88" s="44">
        <v>0.48899999999999999</v>
      </c>
      <c r="AU88" s="42">
        <v>19</v>
      </c>
      <c r="AV88" s="44">
        <v>0.42200000000000004</v>
      </c>
      <c r="AW88" s="61" t="s">
        <v>25</v>
      </c>
      <c r="AX88" s="44" t="s">
        <v>595</v>
      </c>
      <c r="AY88" s="42">
        <v>8</v>
      </c>
      <c r="AZ88" s="44">
        <v>0.17800000000000002</v>
      </c>
      <c r="BA88" s="42">
        <v>0</v>
      </c>
      <c r="BB88" s="44">
        <v>0</v>
      </c>
      <c r="BC88" s="42">
        <v>15</v>
      </c>
      <c r="BD88" s="44">
        <v>0.33299999999999996</v>
      </c>
    </row>
    <row r="89" spans="1:56" x14ac:dyDescent="0.25">
      <c r="A89" s="41" t="s">
        <v>412</v>
      </c>
      <c r="B89" s="40" t="s">
        <v>673</v>
      </c>
      <c r="C89" s="40" t="str">
        <f>VLOOKUP(A89,[1]Sheet1!A:G,3,FALSE)</f>
        <v xml:space="preserve">South Yorkshire and Bassetlaw </v>
      </c>
      <c r="D89" s="40" t="s">
        <v>411</v>
      </c>
      <c r="E89" s="40" t="s">
        <v>142</v>
      </c>
      <c r="F89" s="42" t="s">
        <v>3</v>
      </c>
      <c r="G89" s="42">
        <v>25</v>
      </c>
      <c r="H89" s="42">
        <v>24</v>
      </c>
      <c r="I89" s="42">
        <v>12</v>
      </c>
      <c r="J89" s="44">
        <v>0.5</v>
      </c>
      <c r="K89" s="42">
        <v>0</v>
      </c>
      <c r="L89" s="44">
        <v>0</v>
      </c>
      <c r="M89" s="42">
        <v>25</v>
      </c>
      <c r="N89" s="61" t="s">
        <v>25</v>
      </c>
      <c r="O89" s="44" t="s">
        <v>595</v>
      </c>
      <c r="P89" s="42">
        <v>24</v>
      </c>
      <c r="Q89" s="42">
        <v>14</v>
      </c>
      <c r="R89" s="44">
        <v>0.58299999999999996</v>
      </c>
      <c r="S89" s="42">
        <v>8</v>
      </c>
      <c r="T89" s="44">
        <v>0.33299999999999996</v>
      </c>
      <c r="U89" s="61" t="s">
        <v>25</v>
      </c>
      <c r="V89" s="44" t="s">
        <v>595</v>
      </c>
      <c r="W89" s="42">
        <v>7</v>
      </c>
      <c r="X89" s="44">
        <v>0.29199999999999998</v>
      </c>
      <c r="Y89" s="42">
        <v>13</v>
      </c>
      <c r="Z89" s="44">
        <v>0.54200000000000004</v>
      </c>
      <c r="AA89" s="61" t="s">
        <v>25</v>
      </c>
      <c r="AB89" s="44" t="s">
        <v>595</v>
      </c>
      <c r="AC89" s="42">
        <v>10</v>
      </c>
      <c r="AD89" s="44">
        <v>0.41700000000000004</v>
      </c>
      <c r="AE89" s="42">
        <v>12</v>
      </c>
      <c r="AF89" s="44">
        <v>0.5</v>
      </c>
      <c r="AG89" s="61" t="s">
        <v>25</v>
      </c>
      <c r="AH89" s="44" t="s">
        <v>595</v>
      </c>
      <c r="AI89" s="42">
        <v>21</v>
      </c>
      <c r="AJ89" s="44">
        <v>0.875</v>
      </c>
      <c r="AK89" s="61" t="s">
        <v>25</v>
      </c>
      <c r="AL89" s="44" t="s">
        <v>595</v>
      </c>
      <c r="AM89" s="61" t="s">
        <v>25</v>
      </c>
      <c r="AN89" s="44" t="s">
        <v>595</v>
      </c>
      <c r="AO89" s="42">
        <v>0</v>
      </c>
      <c r="AP89" s="44">
        <v>0</v>
      </c>
      <c r="AQ89" s="61" t="s">
        <v>25</v>
      </c>
      <c r="AR89" s="44" t="s">
        <v>595</v>
      </c>
      <c r="AS89" s="42">
        <v>10</v>
      </c>
      <c r="AT89" s="44">
        <v>0.41700000000000004</v>
      </c>
      <c r="AU89" s="42">
        <v>11</v>
      </c>
      <c r="AV89" s="44">
        <v>0.45799999999999996</v>
      </c>
      <c r="AW89" s="42">
        <v>7</v>
      </c>
      <c r="AX89" s="44">
        <v>0.29199999999999998</v>
      </c>
      <c r="AY89" s="42">
        <v>0</v>
      </c>
      <c r="AZ89" s="44">
        <v>0</v>
      </c>
      <c r="BA89" s="42">
        <v>0</v>
      </c>
      <c r="BB89" s="44">
        <v>0</v>
      </c>
      <c r="BC89" s="42">
        <v>6</v>
      </c>
      <c r="BD89" s="44">
        <v>0.25</v>
      </c>
    </row>
    <row r="90" spans="1:56" x14ac:dyDescent="0.25">
      <c r="A90" s="41" t="s">
        <v>410</v>
      </c>
      <c r="B90" s="40" t="s">
        <v>673</v>
      </c>
      <c r="C90" s="40" t="str">
        <f>VLOOKUP(A90,[1]Sheet1!A:G,3,FALSE)</f>
        <v xml:space="preserve">South Yorkshire and Bassetlaw </v>
      </c>
      <c r="D90" s="40" t="s">
        <v>411</v>
      </c>
      <c r="E90" s="40" t="s">
        <v>141</v>
      </c>
      <c r="F90" s="42" t="s">
        <v>3</v>
      </c>
      <c r="G90" s="42">
        <v>123</v>
      </c>
      <c r="H90" s="42">
        <v>123</v>
      </c>
      <c r="I90" s="42">
        <v>65</v>
      </c>
      <c r="J90" s="44">
        <v>0.52800000000000002</v>
      </c>
      <c r="K90" s="42">
        <v>0</v>
      </c>
      <c r="L90" s="44">
        <v>0</v>
      </c>
      <c r="M90" s="42">
        <v>123</v>
      </c>
      <c r="N90" s="42">
        <v>0</v>
      </c>
      <c r="O90" s="44">
        <v>0</v>
      </c>
      <c r="P90" s="42">
        <v>123</v>
      </c>
      <c r="Q90" s="42">
        <v>75</v>
      </c>
      <c r="R90" s="44">
        <v>0.61</v>
      </c>
      <c r="S90" s="42">
        <v>86</v>
      </c>
      <c r="T90" s="44">
        <v>0.69900000000000007</v>
      </c>
      <c r="U90" s="42">
        <v>48</v>
      </c>
      <c r="V90" s="44">
        <v>0.39</v>
      </c>
      <c r="W90" s="42">
        <v>65</v>
      </c>
      <c r="X90" s="44">
        <v>0.52800000000000002</v>
      </c>
      <c r="Y90" s="42">
        <v>75</v>
      </c>
      <c r="Z90" s="44">
        <v>0.61</v>
      </c>
      <c r="AA90" s="42">
        <v>21</v>
      </c>
      <c r="AB90" s="44">
        <v>0.52500000000000002</v>
      </c>
      <c r="AC90" s="42">
        <v>76</v>
      </c>
      <c r="AD90" s="44">
        <v>0.61799999999999999</v>
      </c>
      <c r="AE90" s="42">
        <v>65</v>
      </c>
      <c r="AF90" s="44">
        <v>0.52800000000000002</v>
      </c>
      <c r="AG90" s="42">
        <v>7</v>
      </c>
      <c r="AH90" s="44">
        <v>5.7000000000000002E-2</v>
      </c>
      <c r="AI90" s="42">
        <v>109</v>
      </c>
      <c r="AJ90" s="44">
        <v>0.8859999999999999</v>
      </c>
      <c r="AK90" s="42">
        <v>7</v>
      </c>
      <c r="AL90" s="44">
        <v>5.7000000000000002E-2</v>
      </c>
      <c r="AM90" s="42">
        <v>6</v>
      </c>
      <c r="AN90" s="44">
        <v>4.9000000000000002E-2</v>
      </c>
      <c r="AO90" s="61" t="s">
        <v>25</v>
      </c>
      <c r="AP90" s="44" t="s">
        <v>595</v>
      </c>
      <c r="AQ90" s="42">
        <v>51</v>
      </c>
      <c r="AR90" s="44">
        <v>0.41499999999999998</v>
      </c>
      <c r="AS90" s="42">
        <v>25</v>
      </c>
      <c r="AT90" s="44">
        <v>0.20300000000000001</v>
      </c>
      <c r="AU90" s="42">
        <v>62</v>
      </c>
      <c r="AV90" s="44">
        <v>0.504</v>
      </c>
      <c r="AW90" s="42">
        <v>16</v>
      </c>
      <c r="AX90" s="44">
        <v>0.13</v>
      </c>
      <c r="AY90" s="61" t="s">
        <v>25</v>
      </c>
      <c r="AZ90" s="44" t="s">
        <v>595</v>
      </c>
      <c r="BA90" s="42">
        <v>0</v>
      </c>
      <c r="BB90" s="44">
        <v>0</v>
      </c>
      <c r="BC90" s="42">
        <v>42</v>
      </c>
      <c r="BD90" s="44">
        <v>0.34100000000000003</v>
      </c>
    </row>
    <row r="91" spans="1:56" x14ac:dyDescent="0.25">
      <c r="A91" s="41" t="s">
        <v>413</v>
      </c>
      <c r="B91" s="40" t="s">
        <v>673</v>
      </c>
      <c r="C91" s="40" t="str">
        <f>VLOOKUP(A91,[1]Sheet1!A:G,3,FALSE)</f>
        <v xml:space="preserve">South Yorkshire and Bassetlaw </v>
      </c>
      <c r="D91" s="40" t="s">
        <v>414</v>
      </c>
      <c r="E91" s="40" t="s">
        <v>143</v>
      </c>
      <c r="F91" s="42" t="s">
        <v>3</v>
      </c>
      <c r="G91" s="42">
        <v>54</v>
      </c>
      <c r="H91" s="42">
        <v>54</v>
      </c>
      <c r="I91" s="42">
        <v>31</v>
      </c>
      <c r="J91" s="44">
        <v>0.57399999999999995</v>
      </c>
      <c r="K91" s="42">
        <v>0</v>
      </c>
      <c r="L91" s="44">
        <v>0</v>
      </c>
      <c r="M91" s="42">
        <v>54</v>
      </c>
      <c r="N91" s="42">
        <v>0</v>
      </c>
      <c r="O91" s="44">
        <v>0</v>
      </c>
      <c r="P91" s="42">
        <v>54</v>
      </c>
      <c r="Q91" s="42">
        <v>31</v>
      </c>
      <c r="R91" s="44">
        <v>0.57399999999999995</v>
      </c>
      <c r="S91" s="42">
        <v>38</v>
      </c>
      <c r="T91" s="44">
        <v>0.70400000000000007</v>
      </c>
      <c r="U91" s="42">
        <v>17</v>
      </c>
      <c r="V91" s="44">
        <v>0.315</v>
      </c>
      <c r="W91" s="42">
        <v>46</v>
      </c>
      <c r="X91" s="44">
        <v>0.85199999999999998</v>
      </c>
      <c r="Y91" s="42">
        <v>29</v>
      </c>
      <c r="Z91" s="44">
        <v>0.53700000000000003</v>
      </c>
      <c r="AA91" s="61" t="s">
        <v>25</v>
      </c>
      <c r="AB91" s="44" t="s">
        <v>595</v>
      </c>
      <c r="AC91" s="42">
        <v>19</v>
      </c>
      <c r="AD91" s="44">
        <v>0.35200000000000004</v>
      </c>
      <c r="AE91" s="42">
        <v>25</v>
      </c>
      <c r="AF91" s="44">
        <v>0.46299999999999997</v>
      </c>
      <c r="AG91" s="42">
        <v>0</v>
      </c>
      <c r="AH91" s="44">
        <v>0</v>
      </c>
      <c r="AI91" s="42">
        <v>44</v>
      </c>
      <c r="AJ91" s="44">
        <v>0.81499999999999995</v>
      </c>
      <c r="AK91" s="61" t="s">
        <v>25</v>
      </c>
      <c r="AL91" s="44" t="s">
        <v>595</v>
      </c>
      <c r="AM91" s="42">
        <v>9</v>
      </c>
      <c r="AN91" s="44">
        <v>0.16699999999999998</v>
      </c>
      <c r="AO91" s="42">
        <v>0</v>
      </c>
      <c r="AP91" s="44">
        <v>0</v>
      </c>
      <c r="AQ91" s="42">
        <v>9</v>
      </c>
      <c r="AR91" s="44">
        <v>0.16699999999999998</v>
      </c>
      <c r="AS91" s="42">
        <v>12</v>
      </c>
      <c r="AT91" s="44">
        <v>0.222</v>
      </c>
      <c r="AU91" s="42">
        <v>24</v>
      </c>
      <c r="AV91" s="44">
        <v>0.44400000000000001</v>
      </c>
      <c r="AW91" s="42">
        <v>0</v>
      </c>
      <c r="AX91" s="68">
        <v>0</v>
      </c>
      <c r="AY91" s="42">
        <v>14</v>
      </c>
      <c r="AZ91" s="44">
        <v>0.25900000000000001</v>
      </c>
      <c r="BA91" s="42">
        <v>0</v>
      </c>
      <c r="BB91" s="44">
        <v>0</v>
      </c>
      <c r="BC91" s="42">
        <v>16</v>
      </c>
      <c r="BD91" s="44">
        <v>0.29600000000000004</v>
      </c>
    </row>
    <row r="92" spans="1:56" x14ac:dyDescent="0.25">
      <c r="A92" s="41" t="s">
        <v>415</v>
      </c>
      <c r="B92" s="40" t="s">
        <v>673</v>
      </c>
      <c r="C92" s="40" t="str">
        <f>VLOOKUP(A92,[1]Sheet1!A:G,3,FALSE)</f>
        <v xml:space="preserve">South Yorkshire and Bassetlaw </v>
      </c>
      <c r="D92" s="40" t="s">
        <v>416</v>
      </c>
      <c r="E92" s="40" t="s">
        <v>144</v>
      </c>
      <c r="F92" s="42" t="s">
        <v>3</v>
      </c>
      <c r="G92" s="42">
        <v>49</v>
      </c>
      <c r="H92" s="42">
        <v>49</v>
      </c>
      <c r="I92" s="42">
        <v>14</v>
      </c>
      <c r="J92" s="44">
        <v>0.28600000000000003</v>
      </c>
      <c r="K92" s="42">
        <v>0</v>
      </c>
      <c r="L92" s="44">
        <v>0</v>
      </c>
      <c r="M92" s="42">
        <v>49</v>
      </c>
      <c r="N92" s="42">
        <v>0</v>
      </c>
      <c r="O92" s="44">
        <v>0</v>
      </c>
      <c r="P92" s="42">
        <v>49</v>
      </c>
      <c r="Q92" s="42">
        <v>31</v>
      </c>
      <c r="R92" s="44">
        <v>0.63300000000000001</v>
      </c>
      <c r="S92" s="42">
        <v>24</v>
      </c>
      <c r="T92" s="44">
        <v>0.49</v>
      </c>
      <c r="U92" s="42">
        <v>10</v>
      </c>
      <c r="V92" s="44">
        <v>0.20399999999999999</v>
      </c>
      <c r="W92" s="42">
        <v>16</v>
      </c>
      <c r="X92" s="44">
        <v>0.32700000000000001</v>
      </c>
      <c r="Y92" s="42">
        <v>10</v>
      </c>
      <c r="Z92" s="44">
        <v>0.20399999999999999</v>
      </c>
      <c r="AA92" s="42">
        <v>7</v>
      </c>
      <c r="AB92" s="44">
        <v>0.43799999999999994</v>
      </c>
      <c r="AC92" s="42">
        <v>21</v>
      </c>
      <c r="AD92" s="44">
        <v>0.42899999999999999</v>
      </c>
      <c r="AE92" s="42">
        <v>23</v>
      </c>
      <c r="AF92" s="44">
        <v>0.46899999999999997</v>
      </c>
      <c r="AG92" s="42">
        <v>5</v>
      </c>
      <c r="AH92" s="44">
        <v>0.10199999999999999</v>
      </c>
      <c r="AI92" s="42">
        <v>36</v>
      </c>
      <c r="AJ92" s="44">
        <v>0.73499999999999999</v>
      </c>
      <c r="AK92" s="42">
        <v>6</v>
      </c>
      <c r="AL92" s="44">
        <v>0.122</v>
      </c>
      <c r="AM92" s="42">
        <v>7</v>
      </c>
      <c r="AN92" s="44">
        <v>0.14300000000000002</v>
      </c>
      <c r="AO92" s="42">
        <v>0</v>
      </c>
      <c r="AP92" s="44">
        <v>0</v>
      </c>
      <c r="AQ92" s="42">
        <v>7</v>
      </c>
      <c r="AR92" s="44">
        <v>0.14300000000000002</v>
      </c>
      <c r="AS92" s="42">
        <v>40</v>
      </c>
      <c r="AT92" s="44">
        <v>0.81599999999999995</v>
      </c>
      <c r="AU92" s="42">
        <v>14</v>
      </c>
      <c r="AV92" s="44">
        <v>0.28600000000000003</v>
      </c>
      <c r="AW92" s="61" t="s">
        <v>25</v>
      </c>
      <c r="AX92" s="44" t="s">
        <v>595</v>
      </c>
      <c r="AY92" s="42">
        <v>11</v>
      </c>
      <c r="AZ92" s="44">
        <v>0.22399999999999998</v>
      </c>
      <c r="BA92" s="42">
        <v>0</v>
      </c>
      <c r="BB92" s="44">
        <v>0</v>
      </c>
      <c r="BC92" s="42">
        <v>23</v>
      </c>
      <c r="BD92" s="44">
        <v>0.46899999999999997</v>
      </c>
    </row>
    <row r="93" spans="1:56" x14ac:dyDescent="0.25">
      <c r="A93" s="41" t="s">
        <v>417</v>
      </c>
      <c r="B93" s="40" t="s">
        <v>673</v>
      </c>
      <c r="C93" s="40" t="str">
        <f>VLOOKUP(A93,[1]Sheet1!A:G,3,FALSE)</f>
        <v xml:space="preserve">West Yorkshire and Harrogate </v>
      </c>
      <c r="D93" s="40" t="s">
        <v>418</v>
      </c>
      <c r="E93" s="40" t="s">
        <v>145</v>
      </c>
      <c r="F93" s="42" t="s">
        <v>3</v>
      </c>
      <c r="G93" s="42">
        <v>54</v>
      </c>
      <c r="H93" s="42">
        <v>54</v>
      </c>
      <c r="I93" s="42">
        <v>0</v>
      </c>
      <c r="J93" s="44">
        <v>0</v>
      </c>
      <c r="K93" s="42">
        <v>0</v>
      </c>
      <c r="L93" s="44">
        <v>0</v>
      </c>
      <c r="M93" s="42">
        <v>54</v>
      </c>
      <c r="N93" s="42">
        <v>0</v>
      </c>
      <c r="O93" s="44">
        <v>0</v>
      </c>
      <c r="P93" s="42">
        <v>54</v>
      </c>
      <c r="Q93" s="42">
        <v>7</v>
      </c>
      <c r="R93" s="44">
        <v>0.13</v>
      </c>
      <c r="S93" s="42">
        <v>21</v>
      </c>
      <c r="T93" s="44">
        <v>0.38900000000000001</v>
      </c>
      <c r="U93" s="61" t="s">
        <v>25</v>
      </c>
      <c r="V93" s="44" t="s">
        <v>595</v>
      </c>
      <c r="W93" s="61" t="s">
        <v>25</v>
      </c>
      <c r="X93" s="44" t="s">
        <v>595</v>
      </c>
      <c r="Y93" s="61" t="s">
        <v>25</v>
      </c>
      <c r="Z93" s="44" t="s">
        <v>595</v>
      </c>
      <c r="AA93" s="61" t="s">
        <v>25</v>
      </c>
      <c r="AB93" s="44" t="s">
        <v>595</v>
      </c>
      <c r="AC93" s="61" t="s">
        <v>25</v>
      </c>
      <c r="AD93" s="44" t="s">
        <v>595</v>
      </c>
      <c r="AE93" s="61" t="s">
        <v>25</v>
      </c>
      <c r="AF93" s="44" t="s">
        <v>595</v>
      </c>
      <c r="AG93" s="42">
        <v>26</v>
      </c>
      <c r="AH93" s="44">
        <v>0.48100000000000004</v>
      </c>
      <c r="AI93" s="42">
        <v>26</v>
      </c>
      <c r="AJ93" s="44">
        <v>0.48100000000000004</v>
      </c>
      <c r="AK93" s="42">
        <v>15</v>
      </c>
      <c r="AL93" s="44">
        <v>0.27800000000000002</v>
      </c>
      <c r="AM93" s="42">
        <v>13</v>
      </c>
      <c r="AN93" s="44">
        <v>0.24100000000000002</v>
      </c>
      <c r="AO93" s="42">
        <v>0</v>
      </c>
      <c r="AP93" s="44">
        <v>0</v>
      </c>
      <c r="AQ93" s="42">
        <v>11</v>
      </c>
      <c r="AR93" s="44">
        <v>0.20399999999999999</v>
      </c>
      <c r="AS93" s="42">
        <v>25</v>
      </c>
      <c r="AT93" s="44">
        <v>0.46299999999999997</v>
      </c>
      <c r="AU93" s="42">
        <v>6</v>
      </c>
      <c r="AV93" s="44">
        <v>0.111</v>
      </c>
      <c r="AW93" s="42">
        <v>18</v>
      </c>
      <c r="AX93" s="44">
        <v>0.33299999999999996</v>
      </c>
      <c r="AY93" s="42">
        <v>18</v>
      </c>
      <c r="AZ93" s="44">
        <v>0.33299999999999996</v>
      </c>
      <c r="BA93" s="42">
        <v>0</v>
      </c>
      <c r="BB93" s="44">
        <v>0</v>
      </c>
      <c r="BC93" s="42">
        <v>12</v>
      </c>
      <c r="BD93" s="44">
        <v>0.222</v>
      </c>
    </row>
    <row r="94" spans="1:56" x14ac:dyDescent="0.25">
      <c r="A94" s="41" t="s">
        <v>419</v>
      </c>
      <c r="B94" s="40" t="s">
        <v>673</v>
      </c>
      <c r="C94" s="40" t="str">
        <f>VLOOKUP(A94,[1]Sheet1!A:G,3,FALSE)</f>
        <v xml:space="preserve">West Yorkshire and Harrogate </v>
      </c>
      <c r="D94" s="40" t="s">
        <v>420</v>
      </c>
      <c r="E94" s="40" t="s">
        <v>146</v>
      </c>
      <c r="F94" s="42" t="s">
        <v>3</v>
      </c>
      <c r="G94" s="42">
        <v>92</v>
      </c>
      <c r="H94" s="42">
        <v>92</v>
      </c>
      <c r="I94" s="42">
        <v>5</v>
      </c>
      <c r="J94" s="44">
        <v>5.4000000000000006E-2</v>
      </c>
      <c r="K94" s="42">
        <v>0</v>
      </c>
      <c r="L94" s="44">
        <v>0</v>
      </c>
      <c r="M94" s="42">
        <v>92</v>
      </c>
      <c r="N94" s="42">
        <v>0</v>
      </c>
      <c r="O94" s="44">
        <v>0</v>
      </c>
      <c r="P94" s="42">
        <v>92</v>
      </c>
      <c r="Q94" s="42">
        <v>89</v>
      </c>
      <c r="R94" s="44">
        <v>0.96700000000000008</v>
      </c>
      <c r="S94" s="42">
        <v>89</v>
      </c>
      <c r="T94" s="44">
        <v>0.96700000000000008</v>
      </c>
      <c r="U94" s="42">
        <v>89</v>
      </c>
      <c r="V94" s="44">
        <v>0.96700000000000008</v>
      </c>
      <c r="W94" s="42">
        <v>0</v>
      </c>
      <c r="X94" s="44">
        <v>0</v>
      </c>
      <c r="Y94" s="42">
        <v>0</v>
      </c>
      <c r="Z94" s="44">
        <v>0</v>
      </c>
      <c r="AA94" s="42">
        <v>0</v>
      </c>
      <c r="AB94" s="44">
        <v>0</v>
      </c>
      <c r="AC94" s="42">
        <v>32</v>
      </c>
      <c r="AD94" s="44">
        <v>0.34799999999999998</v>
      </c>
      <c r="AE94" s="42">
        <v>8</v>
      </c>
      <c r="AF94" s="44">
        <v>8.6999999999999994E-2</v>
      </c>
      <c r="AG94" s="61" t="s">
        <v>25</v>
      </c>
      <c r="AH94" s="44" t="s">
        <v>595</v>
      </c>
      <c r="AI94" s="42">
        <v>77</v>
      </c>
      <c r="AJ94" s="44">
        <v>0.83700000000000008</v>
      </c>
      <c r="AK94" s="42">
        <v>6</v>
      </c>
      <c r="AL94" s="44">
        <v>6.5000000000000002E-2</v>
      </c>
      <c r="AM94" s="42">
        <v>9</v>
      </c>
      <c r="AN94" s="44">
        <v>9.8000000000000004E-2</v>
      </c>
      <c r="AO94" s="42">
        <v>0</v>
      </c>
      <c r="AP94" s="44">
        <v>0</v>
      </c>
      <c r="AQ94" s="42">
        <v>6</v>
      </c>
      <c r="AR94" s="44">
        <v>6.5000000000000002E-2</v>
      </c>
      <c r="AS94" s="42">
        <v>15</v>
      </c>
      <c r="AT94" s="44">
        <v>0.16300000000000001</v>
      </c>
      <c r="AU94" s="42">
        <v>16</v>
      </c>
      <c r="AV94" s="44">
        <v>0.17399999999999999</v>
      </c>
      <c r="AW94" s="42">
        <v>71</v>
      </c>
      <c r="AX94" s="44">
        <v>0.77200000000000002</v>
      </c>
      <c r="AY94" s="42">
        <v>5</v>
      </c>
      <c r="AZ94" s="44">
        <v>5.4000000000000006E-2</v>
      </c>
      <c r="BA94" s="42">
        <v>0</v>
      </c>
      <c r="BB94" s="44">
        <v>0</v>
      </c>
      <c r="BC94" s="42">
        <v>0</v>
      </c>
      <c r="BD94" s="44">
        <v>0</v>
      </c>
    </row>
    <row r="95" spans="1:56" x14ac:dyDescent="0.25">
      <c r="A95" s="41" t="s">
        <v>421</v>
      </c>
      <c r="B95" s="40" t="s">
        <v>673</v>
      </c>
      <c r="C95" s="40" t="str">
        <f>VLOOKUP(A95,[1]Sheet1!A:G,3,FALSE)</f>
        <v xml:space="preserve">West Yorkshire and Harrogate </v>
      </c>
      <c r="D95" s="40" t="s">
        <v>422</v>
      </c>
      <c r="E95" s="40" t="s">
        <v>147</v>
      </c>
      <c r="F95" s="42" t="s">
        <v>3</v>
      </c>
      <c r="G95" s="42">
        <v>47</v>
      </c>
      <c r="H95" s="42">
        <v>47</v>
      </c>
      <c r="I95" s="42">
        <v>46</v>
      </c>
      <c r="J95" s="44">
        <v>0.97900000000000009</v>
      </c>
      <c r="K95" s="61" t="s">
        <v>25</v>
      </c>
      <c r="L95" s="44" t="s">
        <v>595</v>
      </c>
      <c r="M95" s="42">
        <v>47</v>
      </c>
      <c r="N95" s="42">
        <v>0</v>
      </c>
      <c r="O95" s="44">
        <v>0</v>
      </c>
      <c r="P95" s="42">
        <v>47</v>
      </c>
      <c r="Q95" s="42">
        <v>23</v>
      </c>
      <c r="R95" s="44">
        <v>0.48899999999999999</v>
      </c>
      <c r="S95" s="42">
        <v>27</v>
      </c>
      <c r="T95" s="44">
        <v>0.57399999999999995</v>
      </c>
      <c r="U95" s="42">
        <v>21</v>
      </c>
      <c r="V95" s="44">
        <v>0.44700000000000001</v>
      </c>
      <c r="W95" s="42">
        <v>5</v>
      </c>
      <c r="X95" s="44">
        <v>0.106</v>
      </c>
      <c r="Y95" s="42">
        <v>13</v>
      </c>
      <c r="Z95" s="44">
        <v>0.27699999999999997</v>
      </c>
      <c r="AA95" s="61" t="s">
        <v>25</v>
      </c>
      <c r="AB95" s="44" t="s">
        <v>595</v>
      </c>
      <c r="AC95" s="61" t="s">
        <v>25</v>
      </c>
      <c r="AD95" s="44" t="s">
        <v>595</v>
      </c>
      <c r="AE95" s="42">
        <v>5</v>
      </c>
      <c r="AF95" s="44">
        <v>0.106</v>
      </c>
      <c r="AG95" s="42">
        <v>10</v>
      </c>
      <c r="AH95" s="44">
        <v>0.21299999999999999</v>
      </c>
      <c r="AI95" s="42">
        <v>30</v>
      </c>
      <c r="AJ95" s="44">
        <v>0.63800000000000001</v>
      </c>
      <c r="AK95" s="42">
        <v>13</v>
      </c>
      <c r="AL95" s="44">
        <v>0.27699999999999997</v>
      </c>
      <c r="AM95" s="61" t="s">
        <v>25</v>
      </c>
      <c r="AN95" s="44" t="s">
        <v>595</v>
      </c>
      <c r="AO95" s="42">
        <v>0</v>
      </c>
      <c r="AP95" s="44">
        <v>0</v>
      </c>
      <c r="AQ95" s="42">
        <v>13</v>
      </c>
      <c r="AR95" s="44">
        <v>0.27699999999999997</v>
      </c>
      <c r="AS95" s="42">
        <v>0</v>
      </c>
      <c r="AT95" s="44">
        <v>0</v>
      </c>
      <c r="AU95" s="61" t="s">
        <v>25</v>
      </c>
      <c r="AV95" s="44" t="s">
        <v>595</v>
      </c>
      <c r="AW95" s="42">
        <v>23</v>
      </c>
      <c r="AX95" s="68">
        <v>0.48899999999999999</v>
      </c>
      <c r="AY95" s="42">
        <v>7</v>
      </c>
      <c r="AZ95" s="44">
        <v>0.14899999999999999</v>
      </c>
      <c r="BA95" s="42">
        <v>0</v>
      </c>
      <c r="BB95" s="44">
        <v>0</v>
      </c>
      <c r="BC95" s="42">
        <v>13</v>
      </c>
      <c r="BD95" s="44">
        <v>0.27699999999999997</v>
      </c>
    </row>
    <row r="96" spans="1:56" x14ac:dyDescent="0.25">
      <c r="A96" s="41" t="s">
        <v>423</v>
      </c>
      <c r="B96" s="40" t="s">
        <v>673</v>
      </c>
      <c r="C96" s="40" t="str">
        <f>VLOOKUP(A96,[1]Sheet1!A:G,3,FALSE)</f>
        <v xml:space="preserve">West Yorkshire and Harrogate </v>
      </c>
      <c r="D96" s="40" t="s">
        <v>424</v>
      </c>
      <c r="E96" s="40" t="s">
        <v>148</v>
      </c>
      <c r="F96" s="42" t="s">
        <v>3</v>
      </c>
      <c r="G96" s="42">
        <v>9</v>
      </c>
      <c r="H96" s="42">
        <v>9</v>
      </c>
      <c r="I96" s="42">
        <v>9</v>
      </c>
      <c r="J96" s="44">
        <v>1</v>
      </c>
      <c r="K96" s="42">
        <v>0</v>
      </c>
      <c r="L96" s="44">
        <v>0</v>
      </c>
      <c r="M96" s="42">
        <v>9</v>
      </c>
      <c r="N96" s="42">
        <v>0</v>
      </c>
      <c r="O96" s="44">
        <v>0</v>
      </c>
      <c r="P96" s="42">
        <v>9</v>
      </c>
      <c r="Q96" s="42">
        <v>8</v>
      </c>
      <c r="R96" s="44">
        <v>0.88900000000000001</v>
      </c>
      <c r="S96" s="42">
        <v>7</v>
      </c>
      <c r="T96" s="44">
        <v>0.77800000000000002</v>
      </c>
      <c r="U96" s="61" t="s">
        <v>25</v>
      </c>
      <c r="V96" s="44" t="s">
        <v>595</v>
      </c>
      <c r="W96" s="42">
        <v>9</v>
      </c>
      <c r="X96" s="44">
        <v>1</v>
      </c>
      <c r="Y96" s="42">
        <v>5</v>
      </c>
      <c r="Z96" s="44">
        <v>0.55600000000000005</v>
      </c>
      <c r="AA96" s="61" t="s">
        <v>25</v>
      </c>
      <c r="AB96" s="44" t="s">
        <v>595</v>
      </c>
      <c r="AC96" s="61" t="s">
        <v>25</v>
      </c>
      <c r="AD96" s="44" t="s">
        <v>595</v>
      </c>
      <c r="AE96" s="61" t="s">
        <v>25</v>
      </c>
      <c r="AF96" s="44" t="s">
        <v>595</v>
      </c>
      <c r="AG96" s="42">
        <v>0</v>
      </c>
      <c r="AH96" s="44">
        <v>0</v>
      </c>
      <c r="AI96" s="42">
        <v>7</v>
      </c>
      <c r="AJ96" s="44">
        <v>0.77800000000000002</v>
      </c>
      <c r="AK96" s="61" t="s">
        <v>25</v>
      </c>
      <c r="AL96" s="44" t="s">
        <v>595</v>
      </c>
      <c r="AM96" s="42">
        <v>0</v>
      </c>
      <c r="AN96" s="44">
        <v>0</v>
      </c>
      <c r="AO96" s="42">
        <v>0</v>
      </c>
      <c r="AP96" s="44">
        <v>0</v>
      </c>
      <c r="AQ96" s="61" t="s">
        <v>25</v>
      </c>
      <c r="AR96" s="44" t="s">
        <v>595</v>
      </c>
      <c r="AS96" s="61" t="s">
        <v>25</v>
      </c>
      <c r="AT96" s="44" t="s">
        <v>595</v>
      </c>
      <c r="AU96" s="42">
        <v>5</v>
      </c>
      <c r="AV96" s="44">
        <v>0.55600000000000005</v>
      </c>
      <c r="AW96" s="61" t="s">
        <v>25</v>
      </c>
      <c r="AX96" s="44" t="s">
        <v>595</v>
      </c>
      <c r="AY96" s="42">
        <v>0</v>
      </c>
      <c r="AZ96" s="44">
        <v>0</v>
      </c>
      <c r="BA96" s="42">
        <v>0</v>
      </c>
      <c r="BB96" s="44">
        <v>0</v>
      </c>
      <c r="BC96" s="61" t="s">
        <v>25</v>
      </c>
      <c r="BD96" s="44" t="s">
        <v>595</v>
      </c>
    </row>
    <row r="97" spans="1:56" x14ac:dyDescent="0.25">
      <c r="A97" s="41" t="s">
        <v>425</v>
      </c>
      <c r="B97" s="40" t="s">
        <v>673</v>
      </c>
      <c r="C97" s="40" t="str">
        <f>VLOOKUP(A97,[1]Sheet1!A:G,3,FALSE)</f>
        <v xml:space="preserve">West Yorkshire and Harrogate </v>
      </c>
      <c r="D97" s="40" t="s">
        <v>426</v>
      </c>
      <c r="E97" s="40" t="s">
        <v>149</v>
      </c>
      <c r="F97" s="42" t="s">
        <v>3</v>
      </c>
      <c r="G97" s="42">
        <v>71</v>
      </c>
      <c r="H97" s="42">
        <v>71</v>
      </c>
      <c r="I97" s="61" t="s">
        <v>25</v>
      </c>
      <c r="J97" s="44" t="s">
        <v>595</v>
      </c>
      <c r="K97" s="42">
        <v>0</v>
      </c>
      <c r="L97" s="44">
        <v>0</v>
      </c>
      <c r="M97" s="42">
        <v>71</v>
      </c>
      <c r="N97" s="42">
        <v>0</v>
      </c>
      <c r="O97" s="44">
        <v>0</v>
      </c>
      <c r="P97" s="42">
        <v>71</v>
      </c>
      <c r="Q97" s="42">
        <v>69</v>
      </c>
      <c r="R97" s="44">
        <v>0.97199999999999998</v>
      </c>
      <c r="S97" s="42">
        <v>54</v>
      </c>
      <c r="T97" s="44">
        <v>0.7609999999999999</v>
      </c>
      <c r="U97" s="42">
        <v>55</v>
      </c>
      <c r="V97" s="44">
        <v>0.77500000000000002</v>
      </c>
      <c r="W97" s="42">
        <v>65</v>
      </c>
      <c r="X97" s="44">
        <v>0.91500000000000004</v>
      </c>
      <c r="Y97" s="42">
        <v>56</v>
      </c>
      <c r="Z97" s="44">
        <v>0.78900000000000003</v>
      </c>
      <c r="AA97" s="42">
        <v>10</v>
      </c>
      <c r="AB97" s="44">
        <v>0.55600000000000005</v>
      </c>
      <c r="AC97" s="61" t="s">
        <v>25</v>
      </c>
      <c r="AD97" s="44" t="s">
        <v>595</v>
      </c>
      <c r="AE97" s="61" t="s">
        <v>25</v>
      </c>
      <c r="AF97" s="44" t="s">
        <v>595</v>
      </c>
      <c r="AG97" s="42">
        <v>0</v>
      </c>
      <c r="AH97" s="44">
        <v>0</v>
      </c>
      <c r="AI97" s="42">
        <v>59</v>
      </c>
      <c r="AJ97" s="44">
        <v>0.83099999999999996</v>
      </c>
      <c r="AK97" s="42">
        <v>8</v>
      </c>
      <c r="AL97" s="44">
        <v>0.113</v>
      </c>
      <c r="AM97" s="61" t="s">
        <v>25</v>
      </c>
      <c r="AN97" s="44" t="s">
        <v>595</v>
      </c>
      <c r="AO97" s="42">
        <v>0</v>
      </c>
      <c r="AP97" s="44">
        <v>0</v>
      </c>
      <c r="AQ97" s="42">
        <v>20</v>
      </c>
      <c r="AR97" s="44">
        <v>0.28199999999999997</v>
      </c>
      <c r="AS97" s="61" t="s">
        <v>25</v>
      </c>
      <c r="AT97" s="44" t="s">
        <v>595</v>
      </c>
      <c r="AU97" s="42">
        <v>28</v>
      </c>
      <c r="AV97" s="44">
        <v>0.39399999999999996</v>
      </c>
      <c r="AW97" s="42">
        <v>19</v>
      </c>
      <c r="AX97" s="44">
        <v>0.26800000000000002</v>
      </c>
      <c r="AY97" s="61" t="s">
        <v>25</v>
      </c>
      <c r="AZ97" s="44" t="s">
        <v>595</v>
      </c>
      <c r="BA97" s="42">
        <v>0</v>
      </c>
      <c r="BB97" s="44">
        <v>0</v>
      </c>
      <c r="BC97" s="42">
        <v>21</v>
      </c>
      <c r="BD97" s="44">
        <v>0.29600000000000004</v>
      </c>
    </row>
    <row r="98" spans="1:56" x14ac:dyDescent="0.25">
      <c r="A98" s="41" t="s">
        <v>427</v>
      </c>
      <c r="B98" s="40" t="s">
        <v>673</v>
      </c>
      <c r="C98" s="40" t="str">
        <f>VLOOKUP(A98,[1]Sheet1!A:G,3,FALSE)</f>
        <v xml:space="preserve">West Yorkshire and Harrogate </v>
      </c>
      <c r="D98" s="40" t="s">
        <v>428</v>
      </c>
      <c r="E98" s="40" t="s">
        <v>150</v>
      </c>
      <c r="F98" s="42" t="s">
        <v>3</v>
      </c>
      <c r="G98" s="42">
        <v>82</v>
      </c>
      <c r="H98" s="42">
        <v>82</v>
      </c>
      <c r="I98" s="42">
        <v>8</v>
      </c>
      <c r="J98" s="44">
        <v>9.8000000000000004E-2</v>
      </c>
      <c r="K98" s="42">
        <v>0</v>
      </c>
      <c r="L98" s="44">
        <v>0</v>
      </c>
      <c r="M98" s="42">
        <v>82</v>
      </c>
      <c r="N98" s="42">
        <v>0</v>
      </c>
      <c r="O98" s="44">
        <v>0</v>
      </c>
      <c r="P98" s="42">
        <v>82</v>
      </c>
      <c r="Q98" s="42">
        <v>31</v>
      </c>
      <c r="R98" s="44">
        <v>0.37799999999999995</v>
      </c>
      <c r="S98" s="42">
        <v>64</v>
      </c>
      <c r="T98" s="44">
        <v>0.78</v>
      </c>
      <c r="U98" s="42">
        <v>26</v>
      </c>
      <c r="V98" s="44">
        <v>0.317</v>
      </c>
      <c r="W98" s="42">
        <v>11</v>
      </c>
      <c r="X98" s="44">
        <v>0.13400000000000001</v>
      </c>
      <c r="Y98" s="42">
        <v>32</v>
      </c>
      <c r="Z98" s="44">
        <v>0.39</v>
      </c>
      <c r="AA98" s="61" t="s">
        <v>25</v>
      </c>
      <c r="AB98" s="44" t="s">
        <v>595</v>
      </c>
      <c r="AC98" s="42">
        <v>10</v>
      </c>
      <c r="AD98" s="44">
        <v>0.122</v>
      </c>
      <c r="AE98" s="42">
        <v>8</v>
      </c>
      <c r="AF98" s="44">
        <v>9.8000000000000004E-2</v>
      </c>
      <c r="AG98" s="42">
        <v>9</v>
      </c>
      <c r="AH98" s="44">
        <v>0.11</v>
      </c>
      <c r="AI98" s="42">
        <v>70</v>
      </c>
      <c r="AJ98" s="44">
        <v>0.85400000000000009</v>
      </c>
      <c r="AK98" s="61" t="s">
        <v>25</v>
      </c>
      <c r="AL98" s="44" t="s">
        <v>595</v>
      </c>
      <c r="AM98" s="42">
        <v>8</v>
      </c>
      <c r="AN98" s="44">
        <v>9.8000000000000004E-2</v>
      </c>
      <c r="AO98" s="42">
        <v>0</v>
      </c>
      <c r="AP98" s="44">
        <v>0</v>
      </c>
      <c r="AQ98" s="42">
        <v>6</v>
      </c>
      <c r="AR98" s="44">
        <v>7.2999999999999995E-2</v>
      </c>
      <c r="AS98" s="42">
        <v>69</v>
      </c>
      <c r="AT98" s="44">
        <v>0.84099999999999997</v>
      </c>
      <c r="AU98" s="42">
        <v>14</v>
      </c>
      <c r="AV98" s="44">
        <v>0.17100000000000001</v>
      </c>
      <c r="AW98" s="42">
        <v>13</v>
      </c>
      <c r="AX98" s="44">
        <v>0.159</v>
      </c>
      <c r="AY98" s="42">
        <v>26</v>
      </c>
      <c r="AZ98" s="44">
        <v>0.317</v>
      </c>
      <c r="BA98" s="42">
        <v>0</v>
      </c>
      <c r="BB98" s="44">
        <v>0</v>
      </c>
      <c r="BC98" s="42">
        <v>29</v>
      </c>
      <c r="BD98" s="44">
        <v>0.35399999999999998</v>
      </c>
    </row>
    <row r="99" spans="1:56" x14ac:dyDescent="0.25">
      <c r="A99" s="41" t="s">
        <v>264</v>
      </c>
      <c r="B99" s="40" t="s">
        <v>265</v>
      </c>
      <c r="C99" s="40" t="str">
        <f>VLOOKUP(A99,[1]Sheet1!A:G,3,FALSE)</f>
        <v xml:space="preserve">Cheshire and Merseryside Health and Care Partnership </v>
      </c>
      <c r="D99" s="40" t="s">
        <v>266</v>
      </c>
      <c r="E99" s="40" t="s">
        <v>62</v>
      </c>
      <c r="F99" s="42" t="s">
        <v>3</v>
      </c>
      <c r="G99" s="42">
        <v>10</v>
      </c>
      <c r="H99" s="42">
        <v>10</v>
      </c>
      <c r="I99" s="61" t="s">
        <v>25</v>
      </c>
      <c r="J99" s="44" t="s">
        <v>595</v>
      </c>
      <c r="K99" s="42">
        <v>0</v>
      </c>
      <c r="L99" s="44">
        <v>0</v>
      </c>
      <c r="M99" s="42">
        <v>10</v>
      </c>
      <c r="N99" s="42">
        <v>0</v>
      </c>
      <c r="O99" s="44">
        <v>0</v>
      </c>
      <c r="P99" s="42">
        <v>10</v>
      </c>
      <c r="Q99" s="42">
        <v>10</v>
      </c>
      <c r="R99" s="44">
        <v>1</v>
      </c>
      <c r="S99" s="42">
        <v>10</v>
      </c>
      <c r="T99" s="44">
        <v>1</v>
      </c>
      <c r="U99" s="42">
        <v>5</v>
      </c>
      <c r="V99" s="44">
        <v>0.5</v>
      </c>
      <c r="W99" s="61" t="s">
        <v>25</v>
      </c>
      <c r="X99" s="44" t="s">
        <v>595</v>
      </c>
      <c r="Y99" s="61" t="s">
        <v>25</v>
      </c>
      <c r="Z99" s="44" t="s">
        <v>595</v>
      </c>
      <c r="AA99" s="61" t="s">
        <v>25</v>
      </c>
      <c r="AB99" s="44" t="s">
        <v>595</v>
      </c>
      <c r="AC99" s="42">
        <v>0</v>
      </c>
      <c r="AD99" s="44">
        <v>0</v>
      </c>
      <c r="AE99" s="61" t="s">
        <v>25</v>
      </c>
      <c r="AF99" s="44" t="s">
        <v>595</v>
      </c>
      <c r="AG99" s="42">
        <v>0</v>
      </c>
      <c r="AH99" s="44">
        <v>0</v>
      </c>
      <c r="AI99" s="42">
        <v>9</v>
      </c>
      <c r="AJ99" s="44">
        <v>0.9</v>
      </c>
      <c r="AK99" s="61" t="s">
        <v>25</v>
      </c>
      <c r="AL99" s="44" t="s">
        <v>595</v>
      </c>
      <c r="AM99" s="42">
        <v>0</v>
      </c>
      <c r="AN99" s="44">
        <v>0</v>
      </c>
      <c r="AO99" s="42">
        <v>0</v>
      </c>
      <c r="AP99" s="44">
        <v>0</v>
      </c>
      <c r="AQ99" s="61" t="s">
        <v>25</v>
      </c>
      <c r="AR99" s="44" t="s">
        <v>595</v>
      </c>
      <c r="AS99" s="61" t="s">
        <v>25</v>
      </c>
      <c r="AT99" s="44" t="s">
        <v>595</v>
      </c>
      <c r="AU99" s="61" t="s">
        <v>25</v>
      </c>
      <c r="AV99" s="44" t="s">
        <v>595</v>
      </c>
      <c r="AW99" s="61" t="s">
        <v>25</v>
      </c>
      <c r="AX99" s="44" t="s">
        <v>595</v>
      </c>
      <c r="AY99" s="61" t="s">
        <v>25</v>
      </c>
      <c r="AZ99" s="44" t="s">
        <v>595</v>
      </c>
      <c r="BA99" s="42">
        <v>0</v>
      </c>
      <c r="BB99" s="44">
        <v>0</v>
      </c>
      <c r="BC99" s="61" t="s">
        <v>25</v>
      </c>
      <c r="BD99" s="44" t="s">
        <v>595</v>
      </c>
    </row>
    <row r="100" spans="1:56" x14ac:dyDescent="0.25">
      <c r="A100" s="41" t="s">
        <v>267</v>
      </c>
      <c r="B100" s="40" t="s">
        <v>265</v>
      </c>
      <c r="C100" s="40" t="str">
        <f>VLOOKUP(A100,[1]Sheet1!A:G,3,FALSE)</f>
        <v xml:space="preserve">Cheshire and Merseyside Health and Care Partnership </v>
      </c>
      <c r="D100" s="40" t="s">
        <v>268</v>
      </c>
      <c r="E100" s="40" t="s">
        <v>63</v>
      </c>
      <c r="F100" s="42" t="s">
        <v>3</v>
      </c>
      <c r="G100" s="61" t="s">
        <v>25</v>
      </c>
      <c r="H100" s="61" t="s">
        <v>25</v>
      </c>
      <c r="I100" s="42">
        <v>0</v>
      </c>
      <c r="J100" s="44">
        <v>0</v>
      </c>
      <c r="K100" s="42">
        <v>0</v>
      </c>
      <c r="L100" s="44">
        <v>0</v>
      </c>
      <c r="M100" s="61" t="s">
        <v>25</v>
      </c>
      <c r="N100" s="42">
        <v>0</v>
      </c>
      <c r="O100" s="44">
        <v>0</v>
      </c>
      <c r="P100" s="61" t="s">
        <v>25</v>
      </c>
      <c r="Q100" s="61" t="s">
        <v>25</v>
      </c>
      <c r="R100" s="44" t="s">
        <v>595</v>
      </c>
      <c r="S100" s="42">
        <v>0</v>
      </c>
      <c r="T100" s="44">
        <v>0</v>
      </c>
      <c r="U100" s="42">
        <v>0</v>
      </c>
      <c r="V100" s="44">
        <v>0</v>
      </c>
      <c r="W100" s="61" t="s">
        <v>25</v>
      </c>
      <c r="X100" s="44" t="s">
        <v>595</v>
      </c>
      <c r="Y100" s="42">
        <v>0</v>
      </c>
      <c r="Z100" s="44">
        <v>0</v>
      </c>
      <c r="AA100" s="42">
        <v>0</v>
      </c>
      <c r="AB100" s="44">
        <v>0</v>
      </c>
      <c r="AC100" s="42">
        <v>0</v>
      </c>
      <c r="AD100" s="44">
        <v>0</v>
      </c>
      <c r="AE100" s="42">
        <v>0</v>
      </c>
      <c r="AF100" s="44">
        <v>0</v>
      </c>
      <c r="AG100" s="61" t="s">
        <v>25</v>
      </c>
      <c r="AH100" s="44" t="s">
        <v>595</v>
      </c>
      <c r="AI100" s="61" t="s">
        <v>25</v>
      </c>
      <c r="AJ100" s="44" t="s">
        <v>595</v>
      </c>
      <c r="AK100" s="42">
        <v>0</v>
      </c>
      <c r="AL100" s="44">
        <v>0</v>
      </c>
      <c r="AM100" s="61" t="s">
        <v>25</v>
      </c>
      <c r="AN100" s="44" t="s">
        <v>595</v>
      </c>
      <c r="AO100" s="42">
        <v>0</v>
      </c>
      <c r="AP100" s="44">
        <v>0</v>
      </c>
      <c r="AQ100" s="61" t="s">
        <v>25</v>
      </c>
      <c r="AR100" s="44" t="s">
        <v>595</v>
      </c>
      <c r="AS100" s="61" t="s">
        <v>25</v>
      </c>
      <c r="AT100" s="44" t="s">
        <v>595</v>
      </c>
      <c r="AU100" s="61" t="s">
        <v>25</v>
      </c>
      <c r="AV100" s="44" t="s">
        <v>595</v>
      </c>
      <c r="AW100" s="61" t="s">
        <v>25</v>
      </c>
      <c r="AX100" s="44" t="s">
        <v>595</v>
      </c>
      <c r="AY100" s="61" t="s">
        <v>25</v>
      </c>
      <c r="AZ100" s="44" t="s">
        <v>595</v>
      </c>
      <c r="BA100" s="42">
        <v>0</v>
      </c>
      <c r="BB100" s="44">
        <v>0</v>
      </c>
      <c r="BC100" s="42">
        <v>0</v>
      </c>
      <c r="BD100" s="44">
        <v>0</v>
      </c>
    </row>
    <row r="101" spans="1:56" x14ac:dyDescent="0.25">
      <c r="A101" s="41" t="s">
        <v>269</v>
      </c>
      <c r="B101" s="40" t="s">
        <v>265</v>
      </c>
      <c r="C101" s="40" t="str">
        <f>VLOOKUP(A101,[1]Sheet1!A:G,3,FALSE)</f>
        <v xml:space="preserve">Cheshire and Merseyside Health and Care Partnership </v>
      </c>
      <c r="D101" s="40" t="s">
        <v>270</v>
      </c>
      <c r="E101" s="40" t="s">
        <v>64</v>
      </c>
      <c r="F101" s="42" t="s">
        <v>3</v>
      </c>
      <c r="G101" s="42">
        <v>6</v>
      </c>
      <c r="H101" s="42">
        <v>6</v>
      </c>
      <c r="I101" s="42">
        <v>0</v>
      </c>
      <c r="J101" s="44">
        <v>0</v>
      </c>
      <c r="K101" s="42">
        <v>0</v>
      </c>
      <c r="L101" s="44">
        <v>0</v>
      </c>
      <c r="M101" s="42">
        <v>6</v>
      </c>
      <c r="N101" s="42">
        <v>0</v>
      </c>
      <c r="O101" s="44">
        <v>0</v>
      </c>
      <c r="P101" s="42">
        <v>6</v>
      </c>
      <c r="Q101" s="42">
        <v>0</v>
      </c>
      <c r="R101" s="44">
        <v>0</v>
      </c>
      <c r="S101" s="61" t="s">
        <v>25</v>
      </c>
      <c r="T101" s="44" t="s">
        <v>595</v>
      </c>
      <c r="U101" s="42">
        <v>0</v>
      </c>
      <c r="V101" s="44">
        <v>0</v>
      </c>
      <c r="W101" s="42">
        <v>0</v>
      </c>
      <c r="X101" s="44">
        <v>0</v>
      </c>
      <c r="Y101" s="61" t="s">
        <v>25</v>
      </c>
      <c r="Z101" s="44" t="s">
        <v>595</v>
      </c>
      <c r="AA101" s="42">
        <v>0</v>
      </c>
      <c r="AB101" s="44">
        <v>0</v>
      </c>
      <c r="AC101" s="61" t="s">
        <v>25</v>
      </c>
      <c r="AD101" s="44" t="s">
        <v>595</v>
      </c>
      <c r="AE101" s="61" t="s">
        <v>25</v>
      </c>
      <c r="AF101" s="44" t="s">
        <v>595</v>
      </c>
      <c r="AG101" s="42">
        <v>0</v>
      </c>
      <c r="AH101" s="44">
        <v>0</v>
      </c>
      <c r="AI101" s="61" t="s">
        <v>25</v>
      </c>
      <c r="AJ101" s="44" t="s">
        <v>595</v>
      </c>
      <c r="AK101" s="42">
        <v>0</v>
      </c>
      <c r="AL101" s="44">
        <v>0</v>
      </c>
      <c r="AM101" s="61" t="s">
        <v>25</v>
      </c>
      <c r="AN101" s="44" t="s">
        <v>595</v>
      </c>
      <c r="AO101" s="42">
        <v>0</v>
      </c>
      <c r="AP101" s="44">
        <v>0</v>
      </c>
      <c r="AQ101" s="61" t="s">
        <v>25</v>
      </c>
      <c r="AR101" s="44" t="s">
        <v>595</v>
      </c>
      <c r="AS101" s="61" t="s">
        <v>25</v>
      </c>
      <c r="AT101" s="44" t="s">
        <v>595</v>
      </c>
      <c r="AU101" s="61" t="s">
        <v>25</v>
      </c>
      <c r="AV101" s="44" t="s">
        <v>595</v>
      </c>
      <c r="AW101" s="42">
        <v>0</v>
      </c>
      <c r="AX101" s="44">
        <v>0</v>
      </c>
      <c r="AY101" s="42">
        <v>0</v>
      </c>
      <c r="AZ101" s="44">
        <v>0</v>
      </c>
      <c r="BA101" s="42">
        <v>0</v>
      </c>
      <c r="BB101" s="44">
        <v>0</v>
      </c>
      <c r="BC101" s="61" t="s">
        <v>25</v>
      </c>
      <c r="BD101" s="44" t="s">
        <v>595</v>
      </c>
    </row>
    <row r="102" spans="1:56" x14ac:dyDescent="0.25">
      <c r="A102" s="41" t="s">
        <v>271</v>
      </c>
      <c r="B102" s="40" t="s">
        <v>265</v>
      </c>
      <c r="C102" s="40" t="str">
        <f>VLOOKUP(A102,[1]Sheet1!A:G,3,FALSE)</f>
        <v xml:space="preserve">Cheshire and Merseyside Health and Care Partnership </v>
      </c>
      <c r="D102" s="40" t="s">
        <v>272</v>
      </c>
      <c r="E102" s="40" t="s">
        <v>65</v>
      </c>
      <c r="F102" s="42" t="s">
        <v>3</v>
      </c>
      <c r="G102" s="42">
        <v>19</v>
      </c>
      <c r="H102" s="42">
        <v>19</v>
      </c>
      <c r="I102" s="42">
        <v>19</v>
      </c>
      <c r="J102" s="44">
        <v>1</v>
      </c>
      <c r="K102" s="42">
        <v>0</v>
      </c>
      <c r="L102" s="44">
        <v>0</v>
      </c>
      <c r="M102" s="42">
        <v>19</v>
      </c>
      <c r="N102" s="42">
        <v>0</v>
      </c>
      <c r="O102" s="44">
        <v>0</v>
      </c>
      <c r="P102" s="42">
        <v>19</v>
      </c>
      <c r="Q102" s="42">
        <v>6</v>
      </c>
      <c r="R102" s="44">
        <v>0.316</v>
      </c>
      <c r="S102" s="42">
        <v>13</v>
      </c>
      <c r="T102" s="44">
        <v>0.68400000000000005</v>
      </c>
      <c r="U102" s="61" t="s">
        <v>25</v>
      </c>
      <c r="V102" s="44" t="s">
        <v>595</v>
      </c>
      <c r="W102" s="61" t="s">
        <v>25</v>
      </c>
      <c r="X102" s="44" t="s">
        <v>595</v>
      </c>
      <c r="Y102" s="61" t="s">
        <v>25</v>
      </c>
      <c r="Z102" s="44" t="s">
        <v>595</v>
      </c>
      <c r="AA102" s="42">
        <v>0</v>
      </c>
      <c r="AB102" s="44">
        <v>0</v>
      </c>
      <c r="AC102" s="42">
        <v>0</v>
      </c>
      <c r="AD102" s="44">
        <v>0</v>
      </c>
      <c r="AE102" s="61" t="s">
        <v>25</v>
      </c>
      <c r="AF102" s="44" t="s">
        <v>595</v>
      </c>
      <c r="AG102" s="61" t="s">
        <v>25</v>
      </c>
      <c r="AH102" s="44" t="s">
        <v>595</v>
      </c>
      <c r="AI102" s="42">
        <v>16</v>
      </c>
      <c r="AJ102" s="44">
        <v>0.84200000000000008</v>
      </c>
      <c r="AK102" s="61" t="s">
        <v>25</v>
      </c>
      <c r="AL102" s="44" t="s">
        <v>595</v>
      </c>
      <c r="AM102" s="61" t="s">
        <v>25</v>
      </c>
      <c r="AN102" s="44" t="s">
        <v>595</v>
      </c>
      <c r="AO102" s="42">
        <v>0</v>
      </c>
      <c r="AP102" s="44">
        <v>0</v>
      </c>
      <c r="AQ102" s="42">
        <v>7</v>
      </c>
      <c r="AR102" s="44">
        <v>0.36799999999999999</v>
      </c>
      <c r="AS102" s="42">
        <v>0</v>
      </c>
      <c r="AT102" s="44">
        <v>0</v>
      </c>
      <c r="AU102" s="61" t="s">
        <v>25</v>
      </c>
      <c r="AV102" s="44" t="s">
        <v>595</v>
      </c>
      <c r="AW102" s="42">
        <v>6</v>
      </c>
      <c r="AX102" s="68">
        <v>0.316</v>
      </c>
      <c r="AY102" s="61" t="s">
        <v>25</v>
      </c>
      <c r="AZ102" s="44" t="s">
        <v>595</v>
      </c>
      <c r="BA102" s="42">
        <v>0</v>
      </c>
      <c r="BB102" s="44">
        <v>0</v>
      </c>
      <c r="BC102" s="42">
        <v>5</v>
      </c>
      <c r="BD102" s="44">
        <v>0.26300000000000001</v>
      </c>
    </row>
    <row r="103" spans="1:56" x14ac:dyDescent="0.25">
      <c r="A103" s="41" t="s">
        <v>273</v>
      </c>
      <c r="B103" s="40" t="s">
        <v>265</v>
      </c>
      <c r="C103" s="40" t="str">
        <f>VLOOKUP(A103,[1]Sheet1!A:G,3,FALSE)</f>
        <v xml:space="preserve">Cheshire and Merseyside Health and Care Partnership </v>
      </c>
      <c r="D103" s="40" t="s">
        <v>274</v>
      </c>
      <c r="E103" s="40" t="s">
        <v>66</v>
      </c>
      <c r="F103" s="42" t="s">
        <v>3</v>
      </c>
      <c r="G103" s="42">
        <v>27</v>
      </c>
      <c r="H103" s="42">
        <v>27</v>
      </c>
      <c r="I103" s="42">
        <v>0</v>
      </c>
      <c r="J103" s="44">
        <v>0</v>
      </c>
      <c r="K103" s="42">
        <v>0</v>
      </c>
      <c r="L103" s="44">
        <v>0</v>
      </c>
      <c r="M103" s="42">
        <v>27</v>
      </c>
      <c r="N103" s="42">
        <v>0</v>
      </c>
      <c r="O103" s="44">
        <v>0</v>
      </c>
      <c r="P103" s="42">
        <v>27</v>
      </c>
      <c r="Q103" s="42">
        <v>15</v>
      </c>
      <c r="R103" s="44">
        <v>0.55600000000000005</v>
      </c>
      <c r="S103" s="42">
        <v>16</v>
      </c>
      <c r="T103" s="44">
        <v>0.59299999999999997</v>
      </c>
      <c r="U103" s="61" t="s">
        <v>25</v>
      </c>
      <c r="V103" s="44" t="s">
        <v>595</v>
      </c>
      <c r="W103" s="42">
        <v>9</v>
      </c>
      <c r="X103" s="44">
        <v>0.33299999999999996</v>
      </c>
      <c r="Y103" s="61" t="s">
        <v>25</v>
      </c>
      <c r="Z103" s="44" t="s">
        <v>595</v>
      </c>
      <c r="AA103" s="61" t="s">
        <v>25</v>
      </c>
      <c r="AB103" s="44" t="s">
        <v>595</v>
      </c>
      <c r="AC103" s="61" t="s">
        <v>25</v>
      </c>
      <c r="AD103" s="44" t="s">
        <v>595</v>
      </c>
      <c r="AE103" s="61" t="s">
        <v>25</v>
      </c>
      <c r="AF103" s="44" t="s">
        <v>595</v>
      </c>
      <c r="AG103" s="61" t="s">
        <v>25</v>
      </c>
      <c r="AH103" s="44" t="s">
        <v>595</v>
      </c>
      <c r="AI103" s="42">
        <v>22</v>
      </c>
      <c r="AJ103" s="44">
        <v>0.81499999999999995</v>
      </c>
      <c r="AK103" s="61" t="s">
        <v>25</v>
      </c>
      <c r="AL103" s="44" t="s">
        <v>595</v>
      </c>
      <c r="AM103" s="61" t="s">
        <v>25</v>
      </c>
      <c r="AN103" s="44" t="s">
        <v>595</v>
      </c>
      <c r="AO103" s="42">
        <v>0</v>
      </c>
      <c r="AP103" s="44">
        <v>0</v>
      </c>
      <c r="AQ103" s="61" t="s">
        <v>25</v>
      </c>
      <c r="AR103" s="44" t="s">
        <v>595</v>
      </c>
      <c r="AS103" s="42">
        <v>21</v>
      </c>
      <c r="AT103" s="44">
        <v>0.77800000000000002</v>
      </c>
      <c r="AU103" s="42">
        <v>10</v>
      </c>
      <c r="AV103" s="44">
        <v>0.37</v>
      </c>
      <c r="AW103" s="42">
        <v>6</v>
      </c>
      <c r="AX103" s="44">
        <v>0.222</v>
      </c>
      <c r="AY103" s="42">
        <v>6</v>
      </c>
      <c r="AZ103" s="44">
        <v>0.222</v>
      </c>
      <c r="BA103" s="42">
        <v>0</v>
      </c>
      <c r="BB103" s="44">
        <v>0</v>
      </c>
      <c r="BC103" s="42">
        <v>5</v>
      </c>
      <c r="BD103" s="44">
        <v>0.185</v>
      </c>
    </row>
    <row r="104" spans="1:56" x14ac:dyDescent="0.25">
      <c r="A104" s="41" t="s">
        <v>275</v>
      </c>
      <c r="B104" s="40" t="s">
        <v>265</v>
      </c>
      <c r="C104" s="40" t="str">
        <f>VLOOKUP(A104,[1]Sheet1!A:G,3,FALSE)</f>
        <v xml:space="preserve">Cheshire and Merseyside Health and Care Partnership </v>
      </c>
      <c r="D104" s="40" t="s">
        <v>276</v>
      </c>
      <c r="E104" s="40" t="s">
        <v>67</v>
      </c>
      <c r="F104" s="42" t="s">
        <v>3</v>
      </c>
      <c r="G104" s="42">
        <v>63</v>
      </c>
      <c r="H104" s="42">
        <v>61</v>
      </c>
      <c r="I104" s="42">
        <v>55</v>
      </c>
      <c r="J104" s="44">
        <v>0.90200000000000002</v>
      </c>
      <c r="K104" s="42">
        <v>0</v>
      </c>
      <c r="L104" s="44">
        <v>0</v>
      </c>
      <c r="M104" s="42">
        <v>63</v>
      </c>
      <c r="N104" s="61" t="s">
        <v>25</v>
      </c>
      <c r="O104" s="44" t="s">
        <v>595</v>
      </c>
      <c r="P104" s="42">
        <v>61</v>
      </c>
      <c r="Q104" s="42">
        <v>21</v>
      </c>
      <c r="R104" s="44">
        <v>0.34399999999999997</v>
      </c>
      <c r="S104" s="42">
        <v>52</v>
      </c>
      <c r="T104" s="44">
        <v>0.85199999999999998</v>
      </c>
      <c r="U104" s="42">
        <v>18</v>
      </c>
      <c r="V104" s="44">
        <v>0.29499999999999998</v>
      </c>
      <c r="W104" s="42">
        <v>14</v>
      </c>
      <c r="X104" s="44">
        <v>0.23</v>
      </c>
      <c r="Y104" s="42">
        <v>21</v>
      </c>
      <c r="Z104" s="44">
        <v>0.34399999999999997</v>
      </c>
      <c r="AA104" s="61" t="s">
        <v>25</v>
      </c>
      <c r="AB104" s="44" t="s">
        <v>595</v>
      </c>
      <c r="AC104" s="42">
        <v>0</v>
      </c>
      <c r="AD104" s="44">
        <v>0</v>
      </c>
      <c r="AE104" s="61" t="s">
        <v>25</v>
      </c>
      <c r="AF104" s="44" t="s">
        <v>595</v>
      </c>
      <c r="AG104" s="61" t="s">
        <v>25</v>
      </c>
      <c r="AH104" s="44" t="s">
        <v>595</v>
      </c>
      <c r="AI104" s="42">
        <v>51</v>
      </c>
      <c r="AJ104" s="44">
        <v>0.83599999999999997</v>
      </c>
      <c r="AK104" s="42">
        <v>8</v>
      </c>
      <c r="AL104" s="44">
        <v>0.13100000000000001</v>
      </c>
      <c r="AM104" s="61" t="s">
        <v>25</v>
      </c>
      <c r="AN104" s="44" t="s">
        <v>595</v>
      </c>
      <c r="AO104" s="42">
        <v>0</v>
      </c>
      <c r="AP104" s="44">
        <v>0</v>
      </c>
      <c r="AQ104" s="42">
        <v>12</v>
      </c>
      <c r="AR104" s="44">
        <v>0.19699999999999998</v>
      </c>
      <c r="AS104" s="42">
        <v>13</v>
      </c>
      <c r="AT104" s="44">
        <v>0.21299999999999999</v>
      </c>
      <c r="AU104" s="42">
        <v>15</v>
      </c>
      <c r="AV104" s="44">
        <v>0.24600000000000002</v>
      </c>
      <c r="AW104" s="42">
        <v>24</v>
      </c>
      <c r="AX104" s="44">
        <v>0.39299999999999996</v>
      </c>
      <c r="AY104" s="42">
        <v>0</v>
      </c>
      <c r="AZ104" s="44">
        <v>0</v>
      </c>
      <c r="BA104" s="42">
        <v>0</v>
      </c>
      <c r="BB104" s="44">
        <v>0</v>
      </c>
      <c r="BC104" s="42">
        <v>22</v>
      </c>
      <c r="BD104" s="44">
        <v>0.36099999999999999</v>
      </c>
    </row>
    <row r="105" spans="1:56" x14ac:dyDescent="0.25">
      <c r="A105" s="41" t="s">
        <v>277</v>
      </c>
      <c r="B105" s="40" t="s">
        <v>265</v>
      </c>
      <c r="C105" s="40" t="str">
        <f>VLOOKUP(A105,[1]Sheet1!A:G,3,FALSE)</f>
        <v xml:space="preserve">Cheshire and Merseyside Health and Care Partnership </v>
      </c>
      <c r="D105" s="40" t="s">
        <v>278</v>
      </c>
      <c r="E105" s="40" t="s">
        <v>68</v>
      </c>
      <c r="F105" s="42" t="s">
        <v>3</v>
      </c>
      <c r="G105" s="42">
        <v>11</v>
      </c>
      <c r="H105" s="42">
        <v>11</v>
      </c>
      <c r="I105" s="42">
        <v>0</v>
      </c>
      <c r="J105" s="44">
        <v>0</v>
      </c>
      <c r="K105" s="42">
        <v>0</v>
      </c>
      <c r="L105" s="44">
        <v>0</v>
      </c>
      <c r="M105" s="42">
        <v>11</v>
      </c>
      <c r="N105" s="42">
        <v>0</v>
      </c>
      <c r="O105" s="44">
        <v>0</v>
      </c>
      <c r="P105" s="42">
        <v>11</v>
      </c>
      <c r="Q105" s="42">
        <v>8</v>
      </c>
      <c r="R105" s="44">
        <v>0.72699999999999998</v>
      </c>
      <c r="S105" s="42">
        <v>7</v>
      </c>
      <c r="T105" s="44">
        <v>0.63600000000000001</v>
      </c>
      <c r="U105" s="61" t="s">
        <v>25</v>
      </c>
      <c r="V105" s="44" t="s">
        <v>595</v>
      </c>
      <c r="W105" s="42">
        <v>0</v>
      </c>
      <c r="X105" s="44">
        <v>0</v>
      </c>
      <c r="Y105" s="61" t="s">
        <v>25</v>
      </c>
      <c r="Z105" s="44" t="s">
        <v>595</v>
      </c>
      <c r="AA105" s="42">
        <v>0</v>
      </c>
      <c r="AB105" s="44">
        <v>0</v>
      </c>
      <c r="AC105" s="42">
        <v>8</v>
      </c>
      <c r="AD105" s="44">
        <v>0.72699999999999998</v>
      </c>
      <c r="AE105" s="61" t="s">
        <v>25</v>
      </c>
      <c r="AF105" s="44" t="s">
        <v>595</v>
      </c>
      <c r="AG105" s="61" t="s">
        <v>25</v>
      </c>
      <c r="AH105" s="44" t="s">
        <v>595</v>
      </c>
      <c r="AI105" s="42">
        <v>9</v>
      </c>
      <c r="AJ105" s="44">
        <v>0.81799999999999995</v>
      </c>
      <c r="AK105" s="61" t="s">
        <v>25</v>
      </c>
      <c r="AL105" s="44" t="s">
        <v>595</v>
      </c>
      <c r="AM105" s="42">
        <v>0</v>
      </c>
      <c r="AN105" s="44">
        <v>0</v>
      </c>
      <c r="AO105" s="42">
        <v>0</v>
      </c>
      <c r="AP105" s="44">
        <v>0</v>
      </c>
      <c r="AQ105" s="61" t="s">
        <v>25</v>
      </c>
      <c r="AR105" s="44" t="s">
        <v>595</v>
      </c>
      <c r="AS105" s="42">
        <v>0</v>
      </c>
      <c r="AT105" s="44">
        <v>0</v>
      </c>
      <c r="AU105" s="61" t="s">
        <v>25</v>
      </c>
      <c r="AV105" s="44" t="s">
        <v>595</v>
      </c>
      <c r="AW105" s="61" t="s">
        <v>25</v>
      </c>
      <c r="AX105" s="44" t="s">
        <v>595</v>
      </c>
      <c r="AY105" s="61" t="s">
        <v>25</v>
      </c>
      <c r="AZ105" s="44" t="s">
        <v>595</v>
      </c>
      <c r="BA105" s="42">
        <v>0</v>
      </c>
      <c r="BB105" s="44">
        <v>0</v>
      </c>
      <c r="BC105" s="61" t="s">
        <v>25</v>
      </c>
      <c r="BD105" s="44" t="s">
        <v>595</v>
      </c>
    </row>
    <row r="106" spans="1:56" x14ac:dyDescent="0.25">
      <c r="A106" s="41" t="s">
        <v>279</v>
      </c>
      <c r="B106" s="40" t="s">
        <v>265</v>
      </c>
      <c r="C106" s="40" t="str">
        <f>VLOOKUP(A106,[1]Sheet1!A:G,3,FALSE)</f>
        <v xml:space="preserve">Cheshire and Merseyside Health and Care Partnership </v>
      </c>
      <c r="D106" s="40" t="s">
        <v>280</v>
      </c>
      <c r="E106" s="40" t="s">
        <v>69</v>
      </c>
      <c r="F106" s="42" t="s">
        <v>3</v>
      </c>
      <c r="G106" s="42">
        <v>29</v>
      </c>
      <c r="H106" s="42">
        <v>29</v>
      </c>
      <c r="I106" s="42">
        <v>0</v>
      </c>
      <c r="J106" s="44">
        <v>0</v>
      </c>
      <c r="K106" s="42">
        <v>7</v>
      </c>
      <c r="L106" s="44">
        <v>0.24100000000000002</v>
      </c>
      <c r="M106" s="42">
        <v>29</v>
      </c>
      <c r="N106" s="42">
        <v>0</v>
      </c>
      <c r="O106" s="44">
        <v>0</v>
      </c>
      <c r="P106" s="42">
        <v>29</v>
      </c>
      <c r="Q106" s="42">
        <v>17</v>
      </c>
      <c r="R106" s="44">
        <v>0.58599999999999997</v>
      </c>
      <c r="S106" s="42">
        <v>27</v>
      </c>
      <c r="T106" s="44">
        <v>0.93099999999999994</v>
      </c>
      <c r="U106" s="42">
        <v>5</v>
      </c>
      <c r="V106" s="44">
        <v>0.17199999999999999</v>
      </c>
      <c r="W106" s="42">
        <v>17</v>
      </c>
      <c r="X106" s="44">
        <v>0.58599999999999997</v>
      </c>
      <c r="Y106" s="42">
        <v>14</v>
      </c>
      <c r="Z106" s="44">
        <v>0.48299999999999998</v>
      </c>
      <c r="AA106" s="61" t="s">
        <v>25</v>
      </c>
      <c r="AB106" s="44" t="s">
        <v>595</v>
      </c>
      <c r="AC106" s="42">
        <v>17</v>
      </c>
      <c r="AD106" s="44">
        <v>0.58599999999999997</v>
      </c>
      <c r="AE106" s="42">
        <v>11</v>
      </c>
      <c r="AF106" s="44">
        <v>0.379</v>
      </c>
      <c r="AG106" s="42">
        <v>0</v>
      </c>
      <c r="AH106" s="44">
        <v>0</v>
      </c>
      <c r="AI106" s="42">
        <v>13</v>
      </c>
      <c r="AJ106" s="44">
        <v>0.44799999999999995</v>
      </c>
      <c r="AK106" s="61" t="s">
        <v>25</v>
      </c>
      <c r="AL106" s="44" t="s">
        <v>595</v>
      </c>
      <c r="AM106" s="42">
        <v>15</v>
      </c>
      <c r="AN106" s="44">
        <v>0.51700000000000002</v>
      </c>
      <c r="AO106" s="42">
        <v>0</v>
      </c>
      <c r="AP106" s="44">
        <v>0</v>
      </c>
      <c r="AQ106" s="42">
        <v>6</v>
      </c>
      <c r="AR106" s="44">
        <v>0.20699999999999999</v>
      </c>
      <c r="AS106" s="42">
        <v>14</v>
      </c>
      <c r="AT106" s="44">
        <v>0.48299999999999998</v>
      </c>
      <c r="AU106" s="61" t="s">
        <v>25</v>
      </c>
      <c r="AV106" s="44" t="s">
        <v>595</v>
      </c>
      <c r="AW106" s="42">
        <v>0</v>
      </c>
      <c r="AX106" s="44">
        <v>0</v>
      </c>
      <c r="AY106" s="42">
        <v>18</v>
      </c>
      <c r="AZ106" s="44">
        <v>0.621</v>
      </c>
      <c r="BA106" s="42">
        <v>0</v>
      </c>
      <c r="BB106" s="44">
        <v>0</v>
      </c>
      <c r="BC106" s="42">
        <v>8</v>
      </c>
      <c r="BD106" s="44">
        <v>0.27600000000000002</v>
      </c>
    </row>
    <row r="107" spans="1:56" x14ac:dyDescent="0.25">
      <c r="A107" s="41" t="s">
        <v>281</v>
      </c>
      <c r="B107" s="40" t="s">
        <v>265</v>
      </c>
      <c r="C107" s="40" t="str">
        <f>VLOOKUP(A107,[1]Sheet1!A:G,3,FALSE)</f>
        <v xml:space="preserve">Greater Manchester Health and Social Care Partnership </v>
      </c>
      <c r="D107" s="40" t="s">
        <v>282</v>
      </c>
      <c r="E107" s="40" t="s">
        <v>70</v>
      </c>
      <c r="F107" s="42" t="s">
        <v>3</v>
      </c>
      <c r="G107" s="42">
        <v>149</v>
      </c>
      <c r="H107" s="42">
        <v>149</v>
      </c>
      <c r="I107" s="42">
        <v>143</v>
      </c>
      <c r="J107" s="44">
        <v>0.96</v>
      </c>
      <c r="K107" s="42">
        <v>0</v>
      </c>
      <c r="L107" s="44">
        <v>0</v>
      </c>
      <c r="M107" s="42">
        <v>149</v>
      </c>
      <c r="N107" s="42">
        <v>0</v>
      </c>
      <c r="O107" s="44">
        <v>0</v>
      </c>
      <c r="P107" s="42">
        <v>149</v>
      </c>
      <c r="Q107" s="42">
        <v>125</v>
      </c>
      <c r="R107" s="44">
        <v>0.83900000000000008</v>
      </c>
      <c r="S107" s="42">
        <v>119</v>
      </c>
      <c r="T107" s="44">
        <v>0.79900000000000004</v>
      </c>
      <c r="U107" s="42">
        <v>47</v>
      </c>
      <c r="V107" s="44">
        <v>0.315</v>
      </c>
      <c r="W107" s="42">
        <v>32</v>
      </c>
      <c r="X107" s="44">
        <v>0.215</v>
      </c>
      <c r="Y107" s="42">
        <v>37</v>
      </c>
      <c r="Z107" s="44">
        <v>0.248</v>
      </c>
      <c r="AA107" s="42">
        <v>12</v>
      </c>
      <c r="AB107" s="44">
        <v>0.41399999999999998</v>
      </c>
      <c r="AC107" s="42">
        <v>138</v>
      </c>
      <c r="AD107" s="44">
        <v>0.92599999999999993</v>
      </c>
      <c r="AE107" s="61" t="s">
        <v>25</v>
      </c>
      <c r="AF107" s="44" t="s">
        <v>595</v>
      </c>
      <c r="AG107" s="61" t="s">
        <v>25</v>
      </c>
      <c r="AH107" s="44" t="s">
        <v>595</v>
      </c>
      <c r="AI107" s="42">
        <v>148</v>
      </c>
      <c r="AJ107" s="44">
        <v>0.99299999999999999</v>
      </c>
      <c r="AK107" s="42">
        <v>0</v>
      </c>
      <c r="AL107" s="44">
        <v>0</v>
      </c>
      <c r="AM107" s="61" t="s">
        <v>25</v>
      </c>
      <c r="AN107" s="44" t="s">
        <v>595</v>
      </c>
      <c r="AO107" s="42">
        <v>0</v>
      </c>
      <c r="AP107" s="44">
        <v>0</v>
      </c>
      <c r="AQ107" s="42">
        <v>43</v>
      </c>
      <c r="AR107" s="44">
        <v>0.28899999999999998</v>
      </c>
      <c r="AS107" s="42">
        <v>48</v>
      </c>
      <c r="AT107" s="44">
        <v>0.32200000000000001</v>
      </c>
      <c r="AU107" s="61" t="s">
        <v>25</v>
      </c>
      <c r="AV107" s="44" t="s">
        <v>595</v>
      </c>
      <c r="AW107" s="42">
        <v>76</v>
      </c>
      <c r="AX107" s="44">
        <v>0.51</v>
      </c>
      <c r="AY107" s="42">
        <v>57</v>
      </c>
      <c r="AZ107" s="44">
        <v>0.38299999999999995</v>
      </c>
      <c r="BA107" s="42">
        <v>0</v>
      </c>
      <c r="BB107" s="44">
        <v>0</v>
      </c>
      <c r="BC107" s="42">
        <v>13</v>
      </c>
      <c r="BD107" s="44">
        <v>8.6999999999999994E-2</v>
      </c>
    </row>
    <row r="108" spans="1:56" x14ac:dyDescent="0.25">
      <c r="A108" s="41" t="s">
        <v>283</v>
      </c>
      <c r="B108" s="40" t="s">
        <v>265</v>
      </c>
      <c r="C108" s="40" t="str">
        <f>VLOOKUP(A108,[1]Sheet1!A:G,3,FALSE)</f>
        <v xml:space="preserve">Greater Manchester Health and Social Care Partnership </v>
      </c>
      <c r="D108" s="40" t="s">
        <v>284</v>
      </c>
      <c r="E108" s="40" t="s">
        <v>71</v>
      </c>
      <c r="F108" s="42" t="s">
        <v>3</v>
      </c>
      <c r="G108" s="42">
        <v>102</v>
      </c>
      <c r="H108" s="42">
        <v>102</v>
      </c>
      <c r="I108" s="42">
        <v>51</v>
      </c>
      <c r="J108" s="44">
        <v>0.5</v>
      </c>
      <c r="K108" s="61" t="s">
        <v>25</v>
      </c>
      <c r="L108" s="44" t="s">
        <v>595</v>
      </c>
      <c r="M108" s="42">
        <v>102</v>
      </c>
      <c r="N108" s="42">
        <v>0</v>
      </c>
      <c r="O108" s="44">
        <v>0</v>
      </c>
      <c r="P108" s="42">
        <v>102</v>
      </c>
      <c r="Q108" s="42">
        <v>71</v>
      </c>
      <c r="R108" s="44">
        <v>0.69599999999999995</v>
      </c>
      <c r="S108" s="42">
        <v>71</v>
      </c>
      <c r="T108" s="44">
        <v>0.69599999999999995</v>
      </c>
      <c r="U108" s="42">
        <v>56</v>
      </c>
      <c r="V108" s="44">
        <v>0.54899999999999993</v>
      </c>
      <c r="W108" s="42">
        <v>25</v>
      </c>
      <c r="X108" s="44">
        <v>0.245</v>
      </c>
      <c r="Y108" s="42">
        <v>34</v>
      </c>
      <c r="Z108" s="44">
        <v>0.33299999999999996</v>
      </c>
      <c r="AA108" s="61" t="s">
        <v>25</v>
      </c>
      <c r="AB108" s="44" t="s">
        <v>595</v>
      </c>
      <c r="AC108" s="42">
        <v>39</v>
      </c>
      <c r="AD108" s="44">
        <v>0.38200000000000001</v>
      </c>
      <c r="AE108" s="42">
        <v>30</v>
      </c>
      <c r="AF108" s="44">
        <v>0.29399999999999998</v>
      </c>
      <c r="AG108" s="42">
        <v>6</v>
      </c>
      <c r="AH108" s="44">
        <v>5.9000000000000004E-2</v>
      </c>
      <c r="AI108" s="42">
        <v>69</v>
      </c>
      <c r="AJ108" s="44">
        <v>0.67599999999999993</v>
      </c>
      <c r="AK108" s="42">
        <v>28</v>
      </c>
      <c r="AL108" s="44">
        <v>0.27500000000000002</v>
      </c>
      <c r="AM108" s="42">
        <v>5</v>
      </c>
      <c r="AN108" s="44">
        <v>4.9000000000000002E-2</v>
      </c>
      <c r="AO108" s="42">
        <v>0</v>
      </c>
      <c r="AP108" s="44">
        <v>0</v>
      </c>
      <c r="AQ108" s="42">
        <v>20</v>
      </c>
      <c r="AR108" s="44">
        <v>0.19600000000000001</v>
      </c>
      <c r="AS108" s="42">
        <v>22</v>
      </c>
      <c r="AT108" s="44">
        <v>0.21600000000000003</v>
      </c>
      <c r="AU108" s="42">
        <v>40</v>
      </c>
      <c r="AV108" s="44">
        <v>0.39200000000000002</v>
      </c>
      <c r="AW108" s="42">
        <v>38</v>
      </c>
      <c r="AX108" s="44">
        <v>0.373</v>
      </c>
      <c r="AY108" s="42">
        <v>19</v>
      </c>
      <c r="AZ108" s="44">
        <v>0.18600000000000003</v>
      </c>
      <c r="BA108" s="42">
        <v>0</v>
      </c>
      <c r="BB108" s="44">
        <v>0</v>
      </c>
      <c r="BC108" s="42">
        <v>5</v>
      </c>
      <c r="BD108" s="44">
        <v>4.9000000000000002E-2</v>
      </c>
    </row>
    <row r="109" spans="1:56" x14ac:dyDescent="0.25">
      <c r="A109" s="41" t="s">
        <v>285</v>
      </c>
      <c r="B109" s="40" t="s">
        <v>265</v>
      </c>
      <c r="C109" s="40" t="str">
        <f>VLOOKUP(A109,[1]Sheet1!A:G,3,FALSE)</f>
        <v xml:space="preserve">Greater Manchester Health and Social Care Partnership </v>
      </c>
      <c r="D109" s="40" t="s">
        <v>284</v>
      </c>
      <c r="E109" s="40" t="s">
        <v>72</v>
      </c>
      <c r="F109" s="42" t="s">
        <v>3</v>
      </c>
      <c r="G109" s="42">
        <v>22</v>
      </c>
      <c r="H109" s="42">
        <v>22</v>
      </c>
      <c r="I109" s="42">
        <v>10</v>
      </c>
      <c r="J109" s="44">
        <v>0.45500000000000002</v>
      </c>
      <c r="K109" s="42">
        <v>0</v>
      </c>
      <c r="L109" s="44">
        <v>0</v>
      </c>
      <c r="M109" s="42">
        <v>22</v>
      </c>
      <c r="N109" s="42">
        <v>0</v>
      </c>
      <c r="O109" s="44">
        <v>0</v>
      </c>
      <c r="P109" s="42">
        <v>22</v>
      </c>
      <c r="Q109" s="42">
        <v>18</v>
      </c>
      <c r="R109" s="44">
        <v>0.81799999999999995</v>
      </c>
      <c r="S109" s="42">
        <v>19</v>
      </c>
      <c r="T109" s="44">
        <v>0.8640000000000001</v>
      </c>
      <c r="U109" s="42">
        <v>8</v>
      </c>
      <c r="V109" s="44">
        <v>0.36399999999999999</v>
      </c>
      <c r="W109" s="42">
        <v>20</v>
      </c>
      <c r="X109" s="44">
        <v>0.90900000000000003</v>
      </c>
      <c r="Y109" s="42">
        <v>10</v>
      </c>
      <c r="Z109" s="44">
        <v>0.45500000000000002</v>
      </c>
      <c r="AA109" s="61" t="s">
        <v>25</v>
      </c>
      <c r="AB109" s="44" t="s">
        <v>595</v>
      </c>
      <c r="AC109" s="42">
        <v>8</v>
      </c>
      <c r="AD109" s="44">
        <v>0.36399999999999999</v>
      </c>
      <c r="AE109" s="42">
        <v>0</v>
      </c>
      <c r="AF109" s="44">
        <v>0</v>
      </c>
      <c r="AG109" s="42">
        <v>0</v>
      </c>
      <c r="AH109" s="44">
        <v>0</v>
      </c>
      <c r="AI109" s="42">
        <v>10</v>
      </c>
      <c r="AJ109" s="44">
        <v>0.45500000000000002</v>
      </c>
      <c r="AK109" s="42">
        <v>0</v>
      </c>
      <c r="AL109" s="44">
        <v>0</v>
      </c>
      <c r="AM109" s="42">
        <v>12</v>
      </c>
      <c r="AN109" s="44">
        <v>0.54500000000000004</v>
      </c>
      <c r="AO109" s="42">
        <v>0</v>
      </c>
      <c r="AP109" s="44">
        <v>0</v>
      </c>
      <c r="AQ109" s="42">
        <v>6</v>
      </c>
      <c r="AR109" s="44">
        <v>0.27300000000000002</v>
      </c>
      <c r="AS109" s="42">
        <v>9</v>
      </c>
      <c r="AT109" s="44">
        <v>0.40899999999999997</v>
      </c>
      <c r="AU109" s="61" t="s">
        <v>25</v>
      </c>
      <c r="AV109" s="44" t="s">
        <v>595</v>
      </c>
      <c r="AW109" s="61" t="s">
        <v>25</v>
      </c>
      <c r="AX109" s="68" t="s">
        <v>595</v>
      </c>
      <c r="AY109" s="42">
        <v>10</v>
      </c>
      <c r="AZ109" s="44">
        <v>0.45500000000000002</v>
      </c>
      <c r="BA109" s="42">
        <v>0</v>
      </c>
      <c r="BB109" s="44">
        <v>0</v>
      </c>
      <c r="BC109" s="42">
        <v>5</v>
      </c>
      <c r="BD109" s="44">
        <v>0.22699999999999998</v>
      </c>
    </row>
    <row r="110" spans="1:56" x14ac:dyDescent="0.25">
      <c r="A110" s="41" t="s">
        <v>289</v>
      </c>
      <c r="B110" s="40" t="s">
        <v>265</v>
      </c>
      <c r="C110" s="40" t="str">
        <f>VLOOKUP(A110,[1]Sheet1!A:G,3,FALSE)</f>
        <v xml:space="preserve">Greater Manchester Health and Social Care Partnership </v>
      </c>
      <c r="D110" s="40" t="s">
        <v>287</v>
      </c>
      <c r="E110" s="40" t="s">
        <v>75</v>
      </c>
      <c r="F110" s="42" t="s">
        <v>3</v>
      </c>
      <c r="G110" s="42">
        <v>79</v>
      </c>
      <c r="H110" s="42">
        <v>79</v>
      </c>
      <c r="I110" s="42">
        <v>15</v>
      </c>
      <c r="J110" s="44">
        <v>0.19</v>
      </c>
      <c r="K110" s="42">
        <v>0</v>
      </c>
      <c r="L110" s="44">
        <v>0</v>
      </c>
      <c r="M110" s="42">
        <v>79</v>
      </c>
      <c r="N110" s="42">
        <v>0</v>
      </c>
      <c r="O110" s="44">
        <v>0</v>
      </c>
      <c r="P110" s="42">
        <v>79</v>
      </c>
      <c r="Q110" s="42">
        <v>70</v>
      </c>
      <c r="R110" s="44">
        <v>0.8859999999999999</v>
      </c>
      <c r="S110" s="42">
        <v>47</v>
      </c>
      <c r="T110" s="44">
        <v>0.59499999999999997</v>
      </c>
      <c r="U110" s="42">
        <v>44</v>
      </c>
      <c r="V110" s="44">
        <v>0.55700000000000005</v>
      </c>
      <c r="W110" s="42">
        <v>0</v>
      </c>
      <c r="X110" s="44">
        <v>0</v>
      </c>
      <c r="Y110" s="61" t="s">
        <v>25</v>
      </c>
      <c r="Z110" s="44" t="s">
        <v>595</v>
      </c>
      <c r="AA110" s="61" t="s">
        <v>25</v>
      </c>
      <c r="AB110" s="44" t="s">
        <v>595</v>
      </c>
      <c r="AC110" s="42">
        <v>51</v>
      </c>
      <c r="AD110" s="44">
        <v>0.64599999999999991</v>
      </c>
      <c r="AE110" s="42">
        <v>6</v>
      </c>
      <c r="AF110" s="44">
        <v>7.5999999999999998E-2</v>
      </c>
      <c r="AG110" s="61" t="s">
        <v>25</v>
      </c>
      <c r="AH110" s="44" t="s">
        <v>595</v>
      </c>
      <c r="AI110" s="42">
        <v>46</v>
      </c>
      <c r="AJ110" s="44">
        <v>0.58200000000000007</v>
      </c>
      <c r="AK110" s="42">
        <v>29</v>
      </c>
      <c r="AL110" s="44">
        <v>0.36700000000000005</v>
      </c>
      <c r="AM110" s="61" t="s">
        <v>25</v>
      </c>
      <c r="AN110" s="44" t="s">
        <v>595</v>
      </c>
      <c r="AO110" s="42">
        <v>0</v>
      </c>
      <c r="AP110" s="44">
        <v>0</v>
      </c>
      <c r="AQ110" s="42">
        <v>6</v>
      </c>
      <c r="AR110" s="44">
        <v>7.5999999999999998E-2</v>
      </c>
      <c r="AS110" s="42">
        <v>18</v>
      </c>
      <c r="AT110" s="44">
        <v>0.22800000000000001</v>
      </c>
      <c r="AU110" s="42">
        <v>17</v>
      </c>
      <c r="AV110" s="44">
        <v>0.215</v>
      </c>
      <c r="AW110" s="42">
        <v>54</v>
      </c>
      <c r="AX110" s="68">
        <v>0.68400000000000005</v>
      </c>
      <c r="AY110" s="42">
        <v>7</v>
      </c>
      <c r="AZ110" s="44">
        <v>8.900000000000001E-2</v>
      </c>
      <c r="BA110" s="42">
        <v>0</v>
      </c>
      <c r="BB110" s="44">
        <v>0</v>
      </c>
      <c r="BC110" s="61" t="s">
        <v>25</v>
      </c>
      <c r="BD110" s="44" t="s">
        <v>595</v>
      </c>
    </row>
    <row r="111" spans="1:56" x14ac:dyDescent="0.25">
      <c r="A111" s="41" t="s">
        <v>288</v>
      </c>
      <c r="B111" s="40" t="s">
        <v>265</v>
      </c>
      <c r="C111" s="40" t="str">
        <f>VLOOKUP(A111,[1]Sheet1!A:G,3,FALSE)</f>
        <v xml:space="preserve">Greater Manchester Health and Social Care Partnership </v>
      </c>
      <c r="D111" s="40" t="s">
        <v>287</v>
      </c>
      <c r="E111" s="40" t="s">
        <v>74</v>
      </c>
      <c r="F111" s="42" t="s">
        <v>3</v>
      </c>
      <c r="G111" s="42">
        <v>163</v>
      </c>
      <c r="H111" s="42">
        <v>163</v>
      </c>
      <c r="I111" s="42">
        <v>160</v>
      </c>
      <c r="J111" s="44">
        <v>0.98199999999999998</v>
      </c>
      <c r="K111" s="42">
        <v>0</v>
      </c>
      <c r="L111" s="44">
        <v>0</v>
      </c>
      <c r="M111" s="42">
        <v>163</v>
      </c>
      <c r="N111" s="42">
        <v>0</v>
      </c>
      <c r="O111" s="44">
        <v>0</v>
      </c>
      <c r="P111" s="42">
        <v>163</v>
      </c>
      <c r="Q111" s="42">
        <v>13</v>
      </c>
      <c r="R111" s="44">
        <v>0.08</v>
      </c>
      <c r="S111" s="42">
        <v>111</v>
      </c>
      <c r="T111" s="44">
        <v>0.68099999999999994</v>
      </c>
      <c r="U111" s="42">
        <v>5</v>
      </c>
      <c r="V111" s="44">
        <v>3.1E-2</v>
      </c>
      <c r="W111" s="61" t="s">
        <v>25</v>
      </c>
      <c r="X111" s="44" t="s">
        <v>595</v>
      </c>
      <c r="Y111" s="61" t="s">
        <v>25</v>
      </c>
      <c r="Z111" s="44" t="s">
        <v>595</v>
      </c>
      <c r="AA111" s="61" t="s">
        <v>25</v>
      </c>
      <c r="AB111" s="44" t="s">
        <v>595</v>
      </c>
      <c r="AC111" s="42">
        <v>116</v>
      </c>
      <c r="AD111" s="44">
        <v>0.71200000000000008</v>
      </c>
      <c r="AE111" s="42">
        <v>38</v>
      </c>
      <c r="AF111" s="44">
        <v>0.23300000000000001</v>
      </c>
      <c r="AG111" s="42">
        <v>9</v>
      </c>
      <c r="AH111" s="44">
        <v>5.5E-2</v>
      </c>
      <c r="AI111" s="42">
        <v>139</v>
      </c>
      <c r="AJ111" s="44">
        <v>0.85299999999999998</v>
      </c>
      <c r="AK111" s="42">
        <v>21</v>
      </c>
      <c r="AL111" s="44">
        <v>0.129</v>
      </c>
      <c r="AM111" s="61" t="s">
        <v>25</v>
      </c>
      <c r="AN111" s="44" t="s">
        <v>595</v>
      </c>
      <c r="AO111" s="42">
        <v>0</v>
      </c>
      <c r="AP111" s="44">
        <v>0</v>
      </c>
      <c r="AQ111" s="42">
        <v>17</v>
      </c>
      <c r="AR111" s="44">
        <v>0.10400000000000001</v>
      </c>
      <c r="AS111" s="42">
        <v>37</v>
      </c>
      <c r="AT111" s="44">
        <v>0.22699999999999998</v>
      </c>
      <c r="AU111" s="42">
        <v>32</v>
      </c>
      <c r="AV111" s="44">
        <v>0.19600000000000001</v>
      </c>
      <c r="AW111" s="42">
        <v>121</v>
      </c>
      <c r="AX111" s="68">
        <v>0.74199999999999999</v>
      </c>
      <c r="AY111" s="42">
        <v>8</v>
      </c>
      <c r="AZ111" s="44">
        <v>4.9000000000000002E-2</v>
      </c>
      <c r="BA111" s="42">
        <v>0</v>
      </c>
      <c r="BB111" s="44">
        <v>0</v>
      </c>
      <c r="BC111" s="61" t="s">
        <v>25</v>
      </c>
      <c r="BD111" s="44" t="s">
        <v>595</v>
      </c>
    </row>
    <row r="112" spans="1:56" x14ac:dyDescent="0.25">
      <c r="A112" s="41" t="s">
        <v>286</v>
      </c>
      <c r="B112" s="40" t="s">
        <v>265</v>
      </c>
      <c r="C112" s="40" t="str">
        <f>VLOOKUP(A112,[1]Sheet1!A:G,3,FALSE)</f>
        <v xml:space="preserve">Greater Manchester Health and Social Care Partnership </v>
      </c>
      <c r="D112" s="40" t="s">
        <v>287</v>
      </c>
      <c r="E112" s="40" t="s">
        <v>73</v>
      </c>
      <c r="F112" s="42" t="s">
        <v>3</v>
      </c>
      <c r="G112" s="42">
        <v>35</v>
      </c>
      <c r="H112" s="42">
        <v>29</v>
      </c>
      <c r="I112" s="42">
        <v>0</v>
      </c>
      <c r="J112" s="44">
        <v>0</v>
      </c>
      <c r="K112" s="42">
        <v>0</v>
      </c>
      <c r="L112" s="44">
        <v>0</v>
      </c>
      <c r="M112" s="42">
        <v>35</v>
      </c>
      <c r="N112" s="42">
        <v>6</v>
      </c>
      <c r="O112" s="44">
        <v>0.17100000000000001</v>
      </c>
      <c r="P112" s="42">
        <v>29</v>
      </c>
      <c r="Q112" s="42">
        <v>14</v>
      </c>
      <c r="R112" s="44">
        <v>0.48299999999999998</v>
      </c>
      <c r="S112" s="42">
        <v>0</v>
      </c>
      <c r="T112" s="44">
        <v>0</v>
      </c>
      <c r="U112" s="42">
        <v>0</v>
      </c>
      <c r="V112" s="44">
        <v>0</v>
      </c>
      <c r="W112" s="42">
        <v>29</v>
      </c>
      <c r="X112" s="44">
        <v>1</v>
      </c>
      <c r="Y112" s="42">
        <v>0</v>
      </c>
      <c r="Z112" s="44">
        <v>0</v>
      </c>
      <c r="AA112" s="42">
        <v>0</v>
      </c>
      <c r="AB112" s="44">
        <v>0</v>
      </c>
      <c r="AC112" s="42">
        <v>18</v>
      </c>
      <c r="AD112" s="44">
        <v>0.621</v>
      </c>
      <c r="AE112" s="61" t="s">
        <v>25</v>
      </c>
      <c r="AF112" s="44" t="s">
        <v>595</v>
      </c>
      <c r="AG112" s="42">
        <v>0</v>
      </c>
      <c r="AH112" s="44">
        <v>0</v>
      </c>
      <c r="AI112" s="42">
        <v>7</v>
      </c>
      <c r="AJ112" s="44">
        <v>0.24100000000000002</v>
      </c>
      <c r="AK112" s="61" t="s">
        <v>25</v>
      </c>
      <c r="AL112" s="44" t="s">
        <v>595</v>
      </c>
      <c r="AM112" s="42">
        <v>21</v>
      </c>
      <c r="AN112" s="44">
        <v>0.72400000000000009</v>
      </c>
      <c r="AO112" s="42">
        <v>0</v>
      </c>
      <c r="AP112" s="44">
        <v>0</v>
      </c>
      <c r="AQ112" s="61" t="s">
        <v>25</v>
      </c>
      <c r="AR112" s="44" t="s">
        <v>595</v>
      </c>
      <c r="AS112" s="42">
        <v>25</v>
      </c>
      <c r="AT112" s="44">
        <v>0.86199999999999999</v>
      </c>
      <c r="AU112" s="42">
        <v>5</v>
      </c>
      <c r="AV112" s="44">
        <v>0.17199999999999999</v>
      </c>
      <c r="AW112" s="42">
        <v>0</v>
      </c>
      <c r="AX112" s="44">
        <v>0</v>
      </c>
      <c r="AY112" s="42">
        <v>18</v>
      </c>
      <c r="AZ112" s="44">
        <v>0.621</v>
      </c>
      <c r="BA112" s="42">
        <v>0</v>
      </c>
      <c r="BB112" s="44">
        <v>0</v>
      </c>
      <c r="BC112" s="42">
        <v>6</v>
      </c>
      <c r="BD112" s="44">
        <v>0.20699999999999999</v>
      </c>
    </row>
    <row r="113" spans="1:56" x14ac:dyDescent="0.25">
      <c r="A113" s="41" t="s">
        <v>290</v>
      </c>
      <c r="B113" s="40" t="s">
        <v>265</v>
      </c>
      <c r="C113" s="40" t="str">
        <f>VLOOKUP(A113,[1]Sheet1!A:G,3,FALSE)</f>
        <v xml:space="preserve">Greater Manchester Health and Social Care Partnership </v>
      </c>
      <c r="D113" s="40" t="s">
        <v>291</v>
      </c>
      <c r="E113" s="40" t="s">
        <v>76</v>
      </c>
      <c r="F113" s="42" t="s">
        <v>3</v>
      </c>
      <c r="G113" s="42">
        <v>33</v>
      </c>
      <c r="H113" s="42">
        <v>33</v>
      </c>
      <c r="I113" s="42">
        <v>29</v>
      </c>
      <c r="J113" s="44">
        <v>0.879</v>
      </c>
      <c r="K113" s="42">
        <v>0</v>
      </c>
      <c r="L113" s="44">
        <v>0</v>
      </c>
      <c r="M113" s="42">
        <v>33</v>
      </c>
      <c r="N113" s="42">
        <v>0</v>
      </c>
      <c r="O113" s="44">
        <v>0</v>
      </c>
      <c r="P113" s="42">
        <v>33</v>
      </c>
      <c r="Q113" s="42">
        <v>9</v>
      </c>
      <c r="R113" s="44">
        <v>0.27300000000000002</v>
      </c>
      <c r="S113" s="42">
        <v>29</v>
      </c>
      <c r="T113" s="44">
        <v>0.879</v>
      </c>
      <c r="U113" s="42">
        <v>9</v>
      </c>
      <c r="V113" s="44">
        <v>0.27300000000000002</v>
      </c>
      <c r="W113" s="42">
        <v>13</v>
      </c>
      <c r="X113" s="44">
        <v>0.39399999999999996</v>
      </c>
      <c r="Y113" s="42">
        <v>12</v>
      </c>
      <c r="Z113" s="44">
        <v>0.36399999999999999</v>
      </c>
      <c r="AA113" s="61" t="s">
        <v>25</v>
      </c>
      <c r="AB113" s="44" t="s">
        <v>595</v>
      </c>
      <c r="AC113" s="42">
        <v>29</v>
      </c>
      <c r="AD113" s="44">
        <v>0.879</v>
      </c>
      <c r="AE113" s="61" t="s">
        <v>25</v>
      </c>
      <c r="AF113" s="44" t="s">
        <v>595</v>
      </c>
      <c r="AG113" s="61" t="s">
        <v>25</v>
      </c>
      <c r="AH113" s="44" t="s">
        <v>595</v>
      </c>
      <c r="AI113" s="42">
        <v>25</v>
      </c>
      <c r="AJ113" s="44">
        <v>0.75800000000000001</v>
      </c>
      <c r="AK113" s="42">
        <v>6</v>
      </c>
      <c r="AL113" s="44">
        <v>0.182</v>
      </c>
      <c r="AM113" s="61" t="s">
        <v>25</v>
      </c>
      <c r="AN113" s="44" t="s">
        <v>595</v>
      </c>
      <c r="AO113" s="42">
        <v>0</v>
      </c>
      <c r="AP113" s="44">
        <v>0</v>
      </c>
      <c r="AQ113" s="61" t="s">
        <v>25</v>
      </c>
      <c r="AR113" s="44" t="s">
        <v>595</v>
      </c>
      <c r="AS113" s="42">
        <v>16</v>
      </c>
      <c r="AT113" s="44">
        <v>0.48499999999999999</v>
      </c>
      <c r="AU113" s="42">
        <v>5</v>
      </c>
      <c r="AV113" s="44">
        <v>0.152</v>
      </c>
      <c r="AW113" s="42">
        <v>13</v>
      </c>
      <c r="AX113" s="44">
        <v>0.39399999999999996</v>
      </c>
      <c r="AY113" s="42">
        <v>9</v>
      </c>
      <c r="AZ113" s="44">
        <v>0.27300000000000002</v>
      </c>
      <c r="BA113" s="42">
        <v>0</v>
      </c>
      <c r="BB113" s="44">
        <v>0</v>
      </c>
      <c r="BC113" s="42">
        <v>6</v>
      </c>
      <c r="BD113" s="44">
        <v>0.182</v>
      </c>
    </row>
    <row r="114" spans="1:56" x14ac:dyDescent="0.25">
      <c r="A114" s="41" t="s">
        <v>292</v>
      </c>
      <c r="B114" s="40" t="s">
        <v>265</v>
      </c>
      <c r="C114" s="40" t="str">
        <f>VLOOKUP(A114,[1]Sheet1!A:G,3,FALSE)</f>
        <v xml:space="preserve">Greater Manchester Health and Social Care Partnership </v>
      </c>
      <c r="D114" s="40" t="s">
        <v>293</v>
      </c>
      <c r="E114" s="40" t="s">
        <v>77</v>
      </c>
      <c r="F114" s="42" t="s">
        <v>3</v>
      </c>
      <c r="G114" s="42">
        <v>103</v>
      </c>
      <c r="H114" s="42">
        <v>103</v>
      </c>
      <c r="I114" s="42">
        <v>83</v>
      </c>
      <c r="J114" s="44">
        <v>0.80599999999999994</v>
      </c>
      <c r="K114" s="42">
        <v>0</v>
      </c>
      <c r="L114" s="44">
        <v>0</v>
      </c>
      <c r="M114" s="42">
        <v>103</v>
      </c>
      <c r="N114" s="42">
        <v>0</v>
      </c>
      <c r="O114" s="44">
        <v>0</v>
      </c>
      <c r="P114" s="42">
        <v>103</v>
      </c>
      <c r="Q114" s="42">
        <v>61</v>
      </c>
      <c r="R114" s="44">
        <v>0.59200000000000008</v>
      </c>
      <c r="S114" s="42">
        <v>75</v>
      </c>
      <c r="T114" s="44">
        <v>0.72799999999999998</v>
      </c>
      <c r="U114" s="42">
        <v>41</v>
      </c>
      <c r="V114" s="44">
        <v>0.39799999999999996</v>
      </c>
      <c r="W114" s="42">
        <v>8</v>
      </c>
      <c r="X114" s="44">
        <v>7.8E-2</v>
      </c>
      <c r="Y114" s="42">
        <v>43</v>
      </c>
      <c r="Z114" s="44">
        <v>0.41700000000000004</v>
      </c>
      <c r="AA114" s="61" t="s">
        <v>25</v>
      </c>
      <c r="AB114" s="44" t="s">
        <v>595</v>
      </c>
      <c r="AC114" s="42">
        <v>90</v>
      </c>
      <c r="AD114" s="44">
        <v>0.87400000000000011</v>
      </c>
      <c r="AE114" s="42">
        <v>26</v>
      </c>
      <c r="AF114" s="44">
        <v>0.252</v>
      </c>
      <c r="AG114" s="61" t="s">
        <v>25</v>
      </c>
      <c r="AH114" s="44" t="s">
        <v>595</v>
      </c>
      <c r="AI114" s="42">
        <v>70</v>
      </c>
      <c r="AJ114" s="44">
        <v>0.68</v>
      </c>
      <c r="AK114" s="42">
        <v>9</v>
      </c>
      <c r="AL114" s="44">
        <v>8.6999999999999994E-2</v>
      </c>
      <c r="AM114" s="42">
        <v>24</v>
      </c>
      <c r="AN114" s="44">
        <v>0.23300000000000001</v>
      </c>
      <c r="AO114" s="42">
        <v>0</v>
      </c>
      <c r="AP114" s="44">
        <v>0</v>
      </c>
      <c r="AQ114" s="42">
        <v>38</v>
      </c>
      <c r="AR114" s="44">
        <v>0.36899999999999999</v>
      </c>
      <c r="AS114" s="42">
        <v>29</v>
      </c>
      <c r="AT114" s="44">
        <v>0.28199999999999997</v>
      </c>
      <c r="AU114" s="42">
        <v>34</v>
      </c>
      <c r="AV114" s="44">
        <v>0.33</v>
      </c>
      <c r="AW114" s="42">
        <v>20</v>
      </c>
      <c r="AX114" s="68">
        <v>0.19399999999999998</v>
      </c>
      <c r="AY114" s="42">
        <v>34</v>
      </c>
      <c r="AZ114" s="44">
        <v>0.33</v>
      </c>
      <c r="BA114" s="42">
        <v>0</v>
      </c>
      <c r="BB114" s="44">
        <v>0</v>
      </c>
      <c r="BC114" s="42">
        <v>15</v>
      </c>
      <c r="BD114" s="44">
        <v>0.14599999999999999</v>
      </c>
    </row>
    <row r="115" spans="1:56" x14ac:dyDescent="0.25">
      <c r="A115" s="41" t="s">
        <v>294</v>
      </c>
      <c r="B115" s="40" t="s">
        <v>265</v>
      </c>
      <c r="C115" s="40" t="str">
        <f>VLOOKUP(A115,[1]Sheet1!A:G,3,FALSE)</f>
        <v xml:space="preserve">Greater Manchester Health and Social Care Partnership </v>
      </c>
      <c r="D115" s="40" t="s">
        <v>295</v>
      </c>
      <c r="E115" s="40" t="s">
        <v>78</v>
      </c>
      <c r="F115" s="42" t="s">
        <v>3</v>
      </c>
      <c r="G115" s="42">
        <v>24</v>
      </c>
      <c r="H115" s="42">
        <v>23</v>
      </c>
      <c r="I115" s="42">
        <v>11</v>
      </c>
      <c r="J115" s="44">
        <v>0.47799999999999998</v>
      </c>
      <c r="K115" s="42">
        <v>0</v>
      </c>
      <c r="L115" s="44">
        <v>0</v>
      </c>
      <c r="M115" s="42">
        <v>24</v>
      </c>
      <c r="N115" s="61" t="s">
        <v>25</v>
      </c>
      <c r="O115" s="44" t="s">
        <v>595</v>
      </c>
      <c r="P115" s="42">
        <v>23</v>
      </c>
      <c r="Q115" s="61" t="s">
        <v>25</v>
      </c>
      <c r="R115" s="44" t="s">
        <v>595</v>
      </c>
      <c r="S115" s="42">
        <v>9</v>
      </c>
      <c r="T115" s="44">
        <v>0.39100000000000001</v>
      </c>
      <c r="U115" s="61" t="s">
        <v>25</v>
      </c>
      <c r="V115" s="44" t="s">
        <v>595</v>
      </c>
      <c r="W115" s="61" t="s">
        <v>25</v>
      </c>
      <c r="X115" s="44" t="s">
        <v>595</v>
      </c>
      <c r="Y115" s="61" t="s">
        <v>25</v>
      </c>
      <c r="Z115" s="44" t="s">
        <v>595</v>
      </c>
      <c r="AA115" s="42">
        <v>0</v>
      </c>
      <c r="AB115" s="44">
        <v>0</v>
      </c>
      <c r="AC115" s="42">
        <v>18</v>
      </c>
      <c r="AD115" s="44">
        <v>0.78299999999999992</v>
      </c>
      <c r="AE115" s="42">
        <v>5</v>
      </c>
      <c r="AF115" s="44">
        <v>0.217</v>
      </c>
      <c r="AG115" s="61" t="s">
        <v>25</v>
      </c>
      <c r="AH115" s="44" t="s">
        <v>595</v>
      </c>
      <c r="AI115" s="42">
        <v>14</v>
      </c>
      <c r="AJ115" s="44">
        <v>0.60899999999999999</v>
      </c>
      <c r="AK115" s="61" t="s">
        <v>25</v>
      </c>
      <c r="AL115" s="44" t="s">
        <v>595</v>
      </c>
      <c r="AM115" s="42">
        <v>8</v>
      </c>
      <c r="AN115" s="44">
        <v>0.34799999999999998</v>
      </c>
      <c r="AO115" s="42">
        <v>0</v>
      </c>
      <c r="AP115" s="44">
        <v>0</v>
      </c>
      <c r="AQ115" s="61" t="s">
        <v>25</v>
      </c>
      <c r="AR115" s="44" t="s">
        <v>595</v>
      </c>
      <c r="AS115" s="42">
        <v>6</v>
      </c>
      <c r="AT115" s="44">
        <v>0.26100000000000001</v>
      </c>
      <c r="AU115" s="42">
        <v>8</v>
      </c>
      <c r="AV115" s="44">
        <v>0.34799999999999998</v>
      </c>
      <c r="AW115" s="42">
        <v>11</v>
      </c>
      <c r="AX115" s="68">
        <v>0.47799999999999998</v>
      </c>
      <c r="AY115" s="61" t="s">
        <v>25</v>
      </c>
      <c r="AZ115" s="44" t="s">
        <v>595</v>
      </c>
      <c r="BA115" s="42">
        <v>0</v>
      </c>
      <c r="BB115" s="44">
        <v>0</v>
      </c>
      <c r="BC115" s="61" t="s">
        <v>25</v>
      </c>
      <c r="BD115" s="44" t="s">
        <v>595</v>
      </c>
    </row>
    <row r="116" spans="1:56" x14ac:dyDescent="0.25">
      <c r="A116" s="41" t="s">
        <v>296</v>
      </c>
      <c r="B116" s="40" t="s">
        <v>265</v>
      </c>
      <c r="C116" s="40" t="str">
        <f>VLOOKUP(A116,[1]Sheet1!A:G,3,FALSE)</f>
        <v xml:space="preserve">Lancashire and South Cumbria </v>
      </c>
      <c r="D116" s="40" t="s">
        <v>297</v>
      </c>
      <c r="E116" s="40" t="s">
        <v>79</v>
      </c>
      <c r="F116" s="42" t="s">
        <v>3</v>
      </c>
      <c r="G116" s="42">
        <v>10</v>
      </c>
      <c r="H116" s="42">
        <v>10</v>
      </c>
      <c r="I116" s="42">
        <v>8</v>
      </c>
      <c r="J116" s="44">
        <v>0.8</v>
      </c>
      <c r="K116" s="42">
        <v>0</v>
      </c>
      <c r="L116" s="44">
        <v>0</v>
      </c>
      <c r="M116" s="42">
        <v>10</v>
      </c>
      <c r="N116" s="42">
        <v>0</v>
      </c>
      <c r="O116" s="44">
        <v>0</v>
      </c>
      <c r="P116" s="42">
        <v>10</v>
      </c>
      <c r="Q116" s="61" t="s">
        <v>25</v>
      </c>
      <c r="R116" s="44" t="s">
        <v>595</v>
      </c>
      <c r="S116" s="61" t="s">
        <v>25</v>
      </c>
      <c r="T116" s="44" t="s">
        <v>595</v>
      </c>
      <c r="U116" s="42">
        <v>0</v>
      </c>
      <c r="V116" s="44">
        <v>0</v>
      </c>
      <c r="W116" s="61" t="s">
        <v>25</v>
      </c>
      <c r="X116" s="44" t="s">
        <v>595</v>
      </c>
      <c r="Y116" s="42">
        <v>0</v>
      </c>
      <c r="Z116" s="44">
        <v>0</v>
      </c>
      <c r="AA116" s="42">
        <v>0</v>
      </c>
      <c r="AB116" s="44" t="s">
        <v>460</v>
      </c>
      <c r="AC116" s="42">
        <v>0</v>
      </c>
      <c r="AD116" s="44">
        <v>0</v>
      </c>
      <c r="AE116" s="61" t="s">
        <v>25</v>
      </c>
      <c r="AF116" s="44" t="s">
        <v>595</v>
      </c>
      <c r="AG116" s="61" t="s">
        <v>25</v>
      </c>
      <c r="AH116" s="44" t="s">
        <v>595</v>
      </c>
      <c r="AI116" s="42">
        <v>8</v>
      </c>
      <c r="AJ116" s="44">
        <v>0.8</v>
      </c>
      <c r="AK116" s="42">
        <v>0</v>
      </c>
      <c r="AL116" s="44">
        <v>0</v>
      </c>
      <c r="AM116" s="61" t="s">
        <v>25</v>
      </c>
      <c r="AN116" s="44" t="s">
        <v>595</v>
      </c>
      <c r="AO116" s="42">
        <v>0</v>
      </c>
      <c r="AP116" s="44">
        <v>0</v>
      </c>
      <c r="AQ116" s="42">
        <v>0</v>
      </c>
      <c r="AR116" s="44">
        <v>0</v>
      </c>
      <c r="AS116" s="61" t="s">
        <v>25</v>
      </c>
      <c r="AT116" s="44" t="s">
        <v>595</v>
      </c>
      <c r="AU116" s="61" t="s">
        <v>25</v>
      </c>
      <c r="AV116" s="44" t="s">
        <v>595</v>
      </c>
      <c r="AW116" s="61" t="s">
        <v>25</v>
      </c>
      <c r="AX116" s="44" t="s">
        <v>595</v>
      </c>
      <c r="AY116" s="61" t="s">
        <v>25</v>
      </c>
      <c r="AZ116" s="44" t="s">
        <v>595</v>
      </c>
      <c r="BA116" s="42">
        <v>0</v>
      </c>
      <c r="BB116" s="44">
        <v>0</v>
      </c>
      <c r="BC116" s="61" t="s">
        <v>25</v>
      </c>
      <c r="BD116" s="44" t="s">
        <v>595</v>
      </c>
    </row>
    <row r="117" spans="1:56" x14ac:dyDescent="0.25">
      <c r="A117" s="41" t="s">
        <v>298</v>
      </c>
      <c r="B117" s="40" t="s">
        <v>265</v>
      </c>
      <c r="C117" s="40" t="str">
        <f>VLOOKUP(A117,[1]Sheet1!A:G,3,FALSE)</f>
        <v xml:space="preserve">Lancashire and South Cumbria </v>
      </c>
      <c r="D117" s="40" t="s">
        <v>299</v>
      </c>
      <c r="E117" s="40" t="s">
        <v>80</v>
      </c>
      <c r="F117" s="42" t="s">
        <v>3</v>
      </c>
      <c r="G117" s="42">
        <v>71</v>
      </c>
      <c r="H117" s="42">
        <v>71</v>
      </c>
      <c r="I117" s="42">
        <v>18</v>
      </c>
      <c r="J117" s="44">
        <v>0.254</v>
      </c>
      <c r="K117" s="42">
        <v>0</v>
      </c>
      <c r="L117" s="44">
        <v>0</v>
      </c>
      <c r="M117" s="42">
        <v>71</v>
      </c>
      <c r="N117" s="42">
        <v>0</v>
      </c>
      <c r="O117" s="44">
        <v>0</v>
      </c>
      <c r="P117" s="42">
        <v>71</v>
      </c>
      <c r="Q117" s="42">
        <v>20</v>
      </c>
      <c r="R117" s="44">
        <v>0.28199999999999997</v>
      </c>
      <c r="S117" s="42">
        <v>71</v>
      </c>
      <c r="T117" s="44">
        <v>1</v>
      </c>
      <c r="U117" s="42">
        <v>30</v>
      </c>
      <c r="V117" s="44">
        <v>0.42299999999999999</v>
      </c>
      <c r="W117" s="42">
        <v>62</v>
      </c>
      <c r="X117" s="44">
        <v>0.873</v>
      </c>
      <c r="Y117" s="42">
        <v>33</v>
      </c>
      <c r="Z117" s="44">
        <v>0.46500000000000002</v>
      </c>
      <c r="AA117" s="61" t="s">
        <v>25</v>
      </c>
      <c r="AB117" s="44" t="s">
        <v>595</v>
      </c>
      <c r="AC117" s="42">
        <v>18</v>
      </c>
      <c r="AD117" s="44">
        <v>0.254</v>
      </c>
      <c r="AE117" s="42">
        <v>5</v>
      </c>
      <c r="AF117" s="44">
        <v>7.0000000000000007E-2</v>
      </c>
      <c r="AG117" s="42">
        <v>0</v>
      </c>
      <c r="AH117" s="44">
        <v>0</v>
      </c>
      <c r="AI117" s="42">
        <v>35</v>
      </c>
      <c r="AJ117" s="44">
        <v>0.49299999999999999</v>
      </c>
      <c r="AK117" s="42">
        <v>10</v>
      </c>
      <c r="AL117" s="44">
        <v>0.14099999999999999</v>
      </c>
      <c r="AM117" s="42">
        <v>26</v>
      </c>
      <c r="AN117" s="44">
        <v>0.36599999999999999</v>
      </c>
      <c r="AO117" s="42">
        <v>0</v>
      </c>
      <c r="AP117" s="44">
        <v>0</v>
      </c>
      <c r="AQ117" s="42">
        <v>14</v>
      </c>
      <c r="AR117" s="44">
        <v>0.19699999999999998</v>
      </c>
      <c r="AS117" s="42">
        <v>19</v>
      </c>
      <c r="AT117" s="44">
        <v>0.26800000000000002</v>
      </c>
      <c r="AU117" s="42">
        <v>17</v>
      </c>
      <c r="AV117" s="44">
        <v>0.23899999999999999</v>
      </c>
      <c r="AW117" s="42">
        <v>25</v>
      </c>
      <c r="AX117" s="68">
        <v>0.35200000000000004</v>
      </c>
      <c r="AY117" s="42">
        <v>19</v>
      </c>
      <c r="AZ117" s="44">
        <v>0.26800000000000002</v>
      </c>
      <c r="BA117" s="42">
        <v>0</v>
      </c>
      <c r="BB117" s="44">
        <v>0</v>
      </c>
      <c r="BC117" s="42">
        <v>10</v>
      </c>
      <c r="BD117" s="44">
        <v>0.14099999999999999</v>
      </c>
    </row>
    <row r="118" spans="1:56" x14ac:dyDescent="0.25">
      <c r="A118" s="41" t="s">
        <v>300</v>
      </c>
      <c r="B118" s="40" t="s">
        <v>265</v>
      </c>
      <c r="C118" s="40" t="str">
        <f>VLOOKUP(A118,[1]Sheet1!A:G,3,FALSE)</f>
        <v xml:space="preserve">Lancashire and South Cumbria </v>
      </c>
      <c r="D118" s="40" t="s">
        <v>301</v>
      </c>
      <c r="E118" s="40" t="s">
        <v>81</v>
      </c>
      <c r="F118" s="42" t="s">
        <v>3</v>
      </c>
      <c r="G118" s="42">
        <v>32</v>
      </c>
      <c r="H118" s="42">
        <v>31</v>
      </c>
      <c r="I118" s="42">
        <v>26</v>
      </c>
      <c r="J118" s="44">
        <v>0.83900000000000008</v>
      </c>
      <c r="K118" s="42">
        <v>0</v>
      </c>
      <c r="L118" s="44">
        <v>0</v>
      </c>
      <c r="M118" s="42">
        <v>32</v>
      </c>
      <c r="N118" s="61" t="s">
        <v>25</v>
      </c>
      <c r="O118" s="44" t="s">
        <v>595</v>
      </c>
      <c r="P118" s="42">
        <v>31</v>
      </c>
      <c r="Q118" s="42">
        <v>15</v>
      </c>
      <c r="R118" s="44">
        <v>0.48399999999999999</v>
      </c>
      <c r="S118" s="42">
        <v>31</v>
      </c>
      <c r="T118" s="44">
        <v>1</v>
      </c>
      <c r="U118" s="42">
        <v>28</v>
      </c>
      <c r="V118" s="44">
        <v>0.90300000000000002</v>
      </c>
      <c r="W118" s="42">
        <v>18</v>
      </c>
      <c r="X118" s="44">
        <v>0.58099999999999996</v>
      </c>
      <c r="Y118" s="42">
        <v>29</v>
      </c>
      <c r="Z118" s="44">
        <v>0.93500000000000005</v>
      </c>
      <c r="AA118" s="61" t="s">
        <v>25</v>
      </c>
      <c r="AB118" s="44" t="s">
        <v>595</v>
      </c>
      <c r="AC118" s="42">
        <v>22</v>
      </c>
      <c r="AD118" s="44">
        <v>0.71</v>
      </c>
      <c r="AE118" s="42">
        <v>5</v>
      </c>
      <c r="AF118" s="44">
        <v>0.161</v>
      </c>
      <c r="AG118" s="42">
        <v>0</v>
      </c>
      <c r="AH118" s="44">
        <v>0</v>
      </c>
      <c r="AI118" s="42">
        <v>31</v>
      </c>
      <c r="AJ118" s="44">
        <v>1</v>
      </c>
      <c r="AK118" s="42">
        <v>0</v>
      </c>
      <c r="AL118" s="44">
        <v>0</v>
      </c>
      <c r="AM118" s="42">
        <v>0</v>
      </c>
      <c r="AN118" s="44">
        <v>0</v>
      </c>
      <c r="AO118" s="42">
        <v>0</v>
      </c>
      <c r="AP118" s="44">
        <v>0</v>
      </c>
      <c r="AQ118" s="61" t="s">
        <v>25</v>
      </c>
      <c r="AR118" s="44" t="s">
        <v>595</v>
      </c>
      <c r="AS118" s="42">
        <v>9</v>
      </c>
      <c r="AT118" s="44">
        <v>0.28999999999999998</v>
      </c>
      <c r="AU118" s="42">
        <v>10</v>
      </c>
      <c r="AV118" s="44">
        <v>0.32299999999999995</v>
      </c>
      <c r="AW118" s="42">
        <v>21</v>
      </c>
      <c r="AX118" s="44">
        <v>0.67700000000000005</v>
      </c>
      <c r="AY118" s="42">
        <v>0</v>
      </c>
      <c r="AZ118" s="44">
        <v>0</v>
      </c>
      <c r="BA118" s="42">
        <v>0</v>
      </c>
      <c r="BB118" s="44">
        <v>0</v>
      </c>
      <c r="BC118" s="42">
        <v>0</v>
      </c>
      <c r="BD118" s="44">
        <v>0</v>
      </c>
    </row>
    <row r="119" spans="1:56" x14ac:dyDescent="0.25">
      <c r="A119" s="41" t="s">
        <v>304</v>
      </c>
      <c r="B119" s="40" t="s">
        <v>265</v>
      </c>
      <c r="C119" s="40" t="str">
        <f>VLOOKUP(A119,[1]Sheet1!A:G,3,FALSE)</f>
        <v xml:space="preserve">Lancashire and South Cumbria </v>
      </c>
      <c r="D119" s="40" t="s">
        <v>303</v>
      </c>
      <c r="E119" s="40" t="s">
        <v>83</v>
      </c>
      <c r="F119" s="42" t="s">
        <v>3</v>
      </c>
      <c r="G119" s="42">
        <v>32</v>
      </c>
      <c r="H119" s="42">
        <v>32</v>
      </c>
      <c r="I119" s="42">
        <v>28</v>
      </c>
      <c r="J119" s="44">
        <v>0.875</v>
      </c>
      <c r="K119" s="42">
        <v>0</v>
      </c>
      <c r="L119" s="44">
        <v>0</v>
      </c>
      <c r="M119" s="42">
        <v>32</v>
      </c>
      <c r="N119" s="42">
        <v>0</v>
      </c>
      <c r="O119" s="44">
        <v>0</v>
      </c>
      <c r="P119" s="42">
        <v>32</v>
      </c>
      <c r="Q119" s="42">
        <v>30</v>
      </c>
      <c r="R119" s="44">
        <v>0.93799999999999994</v>
      </c>
      <c r="S119" s="42">
        <v>31</v>
      </c>
      <c r="T119" s="44">
        <v>0.96900000000000008</v>
      </c>
      <c r="U119" s="42">
        <v>27</v>
      </c>
      <c r="V119" s="44">
        <v>0.84400000000000008</v>
      </c>
      <c r="W119" s="42">
        <v>27</v>
      </c>
      <c r="X119" s="44">
        <v>0.84400000000000008</v>
      </c>
      <c r="Y119" s="42">
        <v>25</v>
      </c>
      <c r="Z119" s="44">
        <v>0.78099999999999992</v>
      </c>
      <c r="AA119" s="42">
        <v>5</v>
      </c>
      <c r="AB119" s="44">
        <v>0.625</v>
      </c>
      <c r="AC119" s="42">
        <v>20</v>
      </c>
      <c r="AD119" s="44">
        <v>0.625</v>
      </c>
      <c r="AE119" s="42">
        <v>20</v>
      </c>
      <c r="AF119" s="44">
        <v>0.625</v>
      </c>
      <c r="AG119" s="42">
        <v>0</v>
      </c>
      <c r="AH119" s="44">
        <v>0</v>
      </c>
      <c r="AI119" s="42">
        <v>27</v>
      </c>
      <c r="AJ119" s="44">
        <v>0.84400000000000008</v>
      </c>
      <c r="AK119" s="61" t="s">
        <v>25</v>
      </c>
      <c r="AL119" s="44" t="s">
        <v>595</v>
      </c>
      <c r="AM119" s="61" t="s">
        <v>25</v>
      </c>
      <c r="AN119" s="44" t="s">
        <v>595</v>
      </c>
      <c r="AO119" s="42">
        <v>0</v>
      </c>
      <c r="AP119" s="44">
        <v>0</v>
      </c>
      <c r="AQ119" s="42">
        <v>5</v>
      </c>
      <c r="AR119" s="44">
        <v>0.156</v>
      </c>
      <c r="AS119" s="42">
        <v>17</v>
      </c>
      <c r="AT119" s="44">
        <v>0.53100000000000003</v>
      </c>
      <c r="AU119" s="42">
        <v>21</v>
      </c>
      <c r="AV119" s="44">
        <v>0.65599999999999992</v>
      </c>
      <c r="AW119" s="42">
        <v>5</v>
      </c>
      <c r="AX119" s="44">
        <v>0.156</v>
      </c>
      <c r="AY119" s="61" t="s">
        <v>25</v>
      </c>
      <c r="AZ119" s="44" t="s">
        <v>595</v>
      </c>
      <c r="BA119" s="42">
        <v>0</v>
      </c>
      <c r="BB119" s="44">
        <v>0</v>
      </c>
      <c r="BC119" s="61" t="s">
        <v>25</v>
      </c>
      <c r="BD119" s="44" t="s">
        <v>595</v>
      </c>
    </row>
    <row r="120" spans="1:56" x14ac:dyDescent="0.25">
      <c r="A120" s="41" t="s">
        <v>302</v>
      </c>
      <c r="B120" s="40" t="s">
        <v>265</v>
      </c>
      <c r="C120" s="40" t="str">
        <f>VLOOKUP(A120,[1]Sheet1!A:G,3,FALSE)</f>
        <v xml:space="preserve">Lancashire and South Cumbria </v>
      </c>
      <c r="D120" s="40" t="s">
        <v>303</v>
      </c>
      <c r="E120" s="40" t="s">
        <v>82</v>
      </c>
      <c r="F120" s="42" t="s">
        <v>3</v>
      </c>
      <c r="G120" s="42">
        <v>28</v>
      </c>
      <c r="H120" s="42">
        <v>28</v>
      </c>
      <c r="I120" s="42">
        <v>12</v>
      </c>
      <c r="J120" s="44">
        <v>0.42899999999999999</v>
      </c>
      <c r="K120" s="42">
        <v>0</v>
      </c>
      <c r="L120" s="44">
        <v>0</v>
      </c>
      <c r="M120" s="42">
        <v>28</v>
      </c>
      <c r="N120" s="42">
        <v>0</v>
      </c>
      <c r="O120" s="44">
        <v>0</v>
      </c>
      <c r="P120" s="42">
        <v>28</v>
      </c>
      <c r="Q120" s="42">
        <v>24</v>
      </c>
      <c r="R120" s="44">
        <v>0.85699999999999998</v>
      </c>
      <c r="S120" s="42">
        <v>19</v>
      </c>
      <c r="T120" s="44">
        <v>0.67900000000000005</v>
      </c>
      <c r="U120" s="42">
        <v>19</v>
      </c>
      <c r="V120" s="44">
        <v>0.67900000000000005</v>
      </c>
      <c r="W120" s="42">
        <v>27</v>
      </c>
      <c r="X120" s="44">
        <v>0.96400000000000008</v>
      </c>
      <c r="Y120" s="42">
        <v>12</v>
      </c>
      <c r="Z120" s="44">
        <v>0.42899999999999999</v>
      </c>
      <c r="AA120" s="61" t="s">
        <v>25</v>
      </c>
      <c r="AB120" s="44" t="s">
        <v>595</v>
      </c>
      <c r="AC120" s="42">
        <v>21</v>
      </c>
      <c r="AD120" s="44">
        <v>0.75</v>
      </c>
      <c r="AE120" s="42">
        <v>20</v>
      </c>
      <c r="AF120" s="44">
        <v>0.71400000000000008</v>
      </c>
      <c r="AG120" s="42">
        <v>0</v>
      </c>
      <c r="AH120" s="44">
        <v>0</v>
      </c>
      <c r="AI120" s="42">
        <v>23</v>
      </c>
      <c r="AJ120" s="44">
        <v>0.82099999999999995</v>
      </c>
      <c r="AK120" s="61" t="s">
        <v>25</v>
      </c>
      <c r="AL120" s="44" t="s">
        <v>595</v>
      </c>
      <c r="AM120" s="61" t="s">
        <v>25</v>
      </c>
      <c r="AN120" s="44" t="s">
        <v>595</v>
      </c>
      <c r="AO120" s="42">
        <v>0</v>
      </c>
      <c r="AP120" s="44">
        <v>0</v>
      </c>
      <c r="AQ120" s="61" t="s">
        <v>25</v>
      </c>
      <c r="AR120" s="44" t="s">
        <v>595</v>
      </c>
      <c r="AS120" s="42">
        <v>20</v>
      </c>
      <c r="AT120" s="44">
        <v>0.71400000000000008</v>
      </c>
      <c r="AU120" s="42">
        <v>17</v>
      </c>
      <c r="AV120" s="44">
        <v>0.60699999999999998</v>
      </c>
      <c r="AW120" s="42">
        <v>5</v>
      </c>
      <c r="AX120" s="44">
        <v>0.17899999999999999</v>
      </c>
      <c r="AY120" s="61" t="s">
        <v>25</v>
      </c>
      <c r="AZ120" s="44" t="s">
        <v>595</v>
      </c>
      <c r="BA120" s="42">
        <v>0</v>
      </c>
      <c r="BB120" s="44">
        <v>0</v>
      </c>
      <c r="BC120" s="42">
        <v>5</v>
      </c>
      <c r="BD120" s="44">
        <v>0.17899999999999999</v>
      </c>
    </row>
    <row r="121" spans="1:56" x14ac:dyDescent="0.25">
      <c r="A121" s="41" t="s">
        <v>310</v>
      </c>
      <c r="B121" s="40" t="s">
        <v>331</v>
      </c>
      <c r="C121" s="40" t="str">
        <f>VLOOKUP(A121,[1]Sheet1!A:G,3,FALSE)</f>
        <v xml:space="preserve">Buckinghamshire, Oxfordshire and Berkshire West </v>
      </c>
      <c r="D121" s="40" t="s">
        <v>311</v>
      </c>
      <c r="E121" s="40" t="s">
        <v>87</v>
      </c>
      <c r="F121" s="42" t="s">
        <v>3</v>
      </c>
      <c r="G121" s="42">
        <v>16</v>
      </c>
      <c r="H121" s="42">
        <v>16</v>
      </c>
      <c r="I121" s="42">
        <v>12</v>
      </c>
      <c r="J121" s="44">
        <v>0.75</v>
      </c>
      <c r="K121" s="42">
        <v>0</v>
      </c>
      <c r="L121" s="44">
        <v>0</v>
      </c>
      <c r="M121" s="42">
        <v>16</v>
      </c>
      <c r="N121" s="42">
        <v>0</v>
      </c>
      <c r="O121" s="44">
        <v>0</v>
      </c>
      <c r="P121" s="42">
        <v>16</v>
      </c>
      <c r="Q121" s="42">
        <v>14</v>
      </c>
      <c r="R121" s="44">
        <v>0.875</v>
      </c>
      <c r="S121" s="42">
        <v>12</v>
      </c>
      <c r="T121" s="44">
        <v>0.75</v>
      </c>
      <c r="U121" s="42">
        <v>7</v>
      </c>
      <c r="V121" s="44">
        <v>0.43799999999999994</v>
      </c>
      <c r="W121" s="61" t="s">
        <v>25</v>
      </c>
      <c r="X121" s="44" t="s">
        <v>595</v>
      </c>
      <c r="Y121" s="42">
        <v>9</v>
      </c>
      <c r="Z121" s="44">
        <v>0.56200000000000006</v>
      </c>
      <c r="AA121" s="42">
        <v>0</v>
      </c>
      <c r="AB121" s="44" t="s">
        <v>460</v>
      </c>
      <c r="AC121" s="42">
        <v>9</v>
      </c>
      <c r="AD121" s="44">
        <v>0.56200000000000006</v>
      </c>
      <c r="AE121" s="61" t="s">
        <v>25</v>
      </c>
      <c r="AF121" s="44" t="s">
        <v>595</v>
      </c>
      <c r="AG121" s="61" t="s">
        <v>25</v>
      </c>
      <c r="AH121" s="44" t="s">
        <v>595</v>
      </c>
      <c r="AI121" s="42">
        <v>8</v>
      </c>
      <c r="AJ121" s="44">
        <v>0.5</v>
      </c>
      <c r="AK121" s="61" t="s">
        <v>25</v>
      </c>
      <c r="AL121" s="44" t="s">
        <v>595</v>
      </c>
      <c r="AM121" s="61" t="s">
        <v>25</v>
      </c>
      <c r="AN121" s="44" t="s">
        <v>595</v>
      </c>
      <c r="AO121" s="42">
        <v>0</v>
      </c>
      <c r="AP121" s="44">
        <v>0</v>
      </c>
      <c r="AQ121" s="61" t="s">
        <v>25</v>
      </c>
      <c r="AR121" s="44" t="s">
        <v>595</v>
      </c>
      <c r="AS121" s="42">
        <v>8</v>
      </c>
      <c r="AT121" s="44">
        <v>0.5</v>
      </c>
      <c r="AU121" s="42">
        <v>7</v>
      </c>
      <c r="AV121" s="44">
        <v>0.43799999999999994</v>
      </c>
      <c r="AW121" s="42">
        <v>7</v>
      </c>
      <c r="AX121" s="68">
        <v>0.43799999999999994</v>
      </c>
      <c r="AY121" s="61" t="s">
        <v>25</v>
      </c>
      <c r="AZ121" s="44" t="s">
        <v>595</v>
      </c>
      <c r="BA121" s="42">
        <v>0</v>
      </c>
      <c r="BB121" s="44">
        <v>0</v>
      </c>
      <c r="BC121" s="42">
        <v>0</v>
      </c>
      <c r="BD121" s="44">
        <v>0</v>
      </c>
    </row>
    <row r="122" spans="1:56" x14ac:dyDescent="0.25">
      <c r="A122" s="41" t="s">
        <v>312</v>
      </c>
      <c r="B122" s="40" t="s">
        <v>331</v>
      </c>
      <c r="C122" s="40" t="str">
        <f>VLOOKUP(A122,[1]Sheet1!A:G,3,FALSE)</f>
        <v xml:space="preserve">Buckinghamshire, Oxfordshire and Berkshire West </v>
      </c>
      <c r="D122" s="40" t="s">
        <v>313</v>
      </c>
      <c r="E122" s="40" t="s">
        <v>88</v>
      </c>
      <c r="F122" s="42" t="s">
        <v>3</v>
      </c>
      <c r="G122" s="42">
        <v>95</v>
      </c>
      <c r="H122" s="42">
        <v>95</v>
      </c>
      <c r="I122" s="42">
        <v>58</v>
      </c>
      <c r="J122" s="44">
        <v>0.61099999999999999</v>
      </c>
      <c r="K122" s="42">
        <v>0</v>
      </c>
      <c r="L122" s="44">
        <v>0</v>
      </c>
      <c r="M122" s="42">
        <v>95</v>
      </c>
      <c r="N122" s="42">
        <v>0</v>
      </c>
      <c r="O122" s="44">
        <v>0</v>
      </c>
      <c r="P122" s="42">
        <v>95</v>
      </c>
      <c r="Q122" s="42">
        <v>43</v>
      </c>
      <c r="R122" s="44">
        <v>0.45299999999999996</v>
      </c>
      <c r="S122" s="42">
        <v>55</v>
      </c>
      <c r="T122" s="44">
        <v>0.57899999999999996</v>
      </c>
      <c r="U122" s="42">
        <v>30</v>
      </c>
      <c r="V122" s="44">
        <v>0.316</v>
      </c>
      <c r="W122" s="42">
        <v>13</v>
      </c>
      <c r="X122" s="44">
        <v>0.13699999999999998</v>
      </c>
      <c r="Y122" s="42">
        <v>48</v>
      </c>
      <c r="Z122" s="44">
        <v>0.505</v>
      </c>
      <c r="AA122" s="42">
        <v>7</v>
      </c>
      <c r="AB122" s="44">
        <v>0.5</v>
      </c>
      <c r="AC122" s="42">
        <v>22</v>
      </c>
      <c r="AD122" s="44">
        <v>0.23199999999999998</v>
      </c>
      <c r="AE122" s="42">
        <v>34</v>
      </c>
      <c r="AF122" s="44">
        <v>0.35799999999999998</v>
      </c>
      <c r="AG122" s="42">
        <v>17</v>
      </c>
      <c r="AH122" s="44">
        <v>0.17899999999999999</v>
      </c>
      <c r="AI122" s="42">
        <v>35</v>
      </c>
      <c r="AJ122" s="44">
        <v>0.36799999999999999</v>
      </c>
      <c r="AK122" s="42">
        <v>41</v>
      </c>
      <c r="AL122" s="44">
        <v>0.43200000000000005</v>
      </c>
      <c r="AM122" s="42">
        <v>19</v>
      </c>
      <c r="AN122" s="44">
        <v>0.2</v>
      </c>
      <c r="AO122" s="42">
        <v>0</v>
      </c>
      <c r="AP122" s="44">
        <v>0</v>
      </c>
      <c r="AQ122" s="42">
        <v>14</v>
      </c>
      <c r="AR122" s="44">
        <v>0.14699999999999999</v>
      </c>
      <c r="AS122" s="42">
        <v>18</v>
      </c>
      <c r="AT122" s="44">
        <v>0.18899999999999997</v>
      </c>
      <c r="AU122" s="42">
        <v>38</v>
      </c>
      <c r="AV122" s="44">
        <v>0.4</v>
      </c>
      <c r="AW122" s="42">
        <v>35</v>
      </c>
      <c r="AX122" s="44">
        <v>0.36799999999999999</v>
      </c>
      <c r="AY122" s="42">
        <v>17</v>
      </c>
      <c r="AZ122" s="44">
        <v>0.17899999999999999</v>
      </c>
      <c r="BA122" s="42">
        <v>0</v>
      </c>
      <c r="BB122" s="44">
        <v>0</v>
      </c>
      <c r="BC122" s="42">
        <v>5</v>
      </c>
      <c r="BD122" s="44">
        <v>5.2999999999999999E-2</v>
      </c>
    </row>
    <row r="123" spans="1:56" x14ac:dyDescent="0.25">
      <c r="A123" s="41" t="s">
        <v>314</v>
      </c>
      <c r="B123" s="40" t="s">
        <v>331</v>
      </c>
      <c r="C123" s="40" t="str">
        <f>VLOOKUP(A123,[1]Sheet1!A:G,3,FALSE)</f>
        <v xml:space="preserve">Buckinghamshire, Oxfordshire and Berkshire West </v>
      </c>
      <c r="D123" s="40" t="s">
        <v>313</v>
      </c>
      <c r="E123" s="40" t="s">
        <v>89</v>
      </c>
      <c r="F123" s="42" t="s">
        <v>3</v>
      </c>
      <c r="G123" s="42">
        <v>45</v>
      </c>
      <c r="H123" s="42">
        <v>45</v>
      </c>
      <c r="I123" s="61" t="s">
        <v>25</v>
      </c>
      <c r="J123" s="44" t="s">
        <v>595</v>
      </c>
      <c r="K123" s="42">
        <v>0</v>
      </c>
      <c r="L123" s="44">
        <v>0</v>
      </c>
      <c r="M123" s="42">
        <v>45</v>
      </c>
      <c r="N123" s="42">
        <v>0</v>
      </c>
      <c r="O123" s="44">
        <v>0</v>
      </c>
      <c r="P123" s="42">
        <v>45</v>
      </c>
      <c r="Q123" s="42">
        <v>21</v>
      </c>
      <c r="R123" s="44">
        <v>0.46700000000000003</v>
      </c>
      <c r="S123" s="42">
        <v>27</v>
      </c>
      <c r="T123" s="44">
        <v>0.6</v>
      </c>
      <c r="U123" s="42">
        <v>7</v>
      </c>
      <c r="V123" s="44">
        <v>0.156</v>
      </c>
      <c r="W123" s="42">
        <v>5</v>
      </c>
      <c r="X123" s="44">
        <v>0.111</v>
      </c>
      <c r="Y123" s="42">
        <v>6</v>
      </c>
      <c r="Z123" s="44">
        <v>0.13300000000000001</v>
      </c>
      <c r="AA123" s="61" t="s">
        <v>25</v>
      </c>
      <c r="AB123" s="44" t="s">
        <v>595</v>
      </c>
      <c r="AC123" s="42">
        <v>6</v>
      </c>
      <c r="AD123" s="44">
        <v>0.13300000000000001</v>
      </c>
      <c r="AE123" s="42">
        <v>19</v>
      </c>
      <c r="AF123" s="44">
        <v>0.42200000000000004</v>
      </c>
      <c r="AG123" s="42">
        <v>6</v>
      </c>
      <c r="AH123" s="44">
        <v>0.13300000000000001</v>
      </c>
      <c r="AI123" s="42">
        <v>28</v>
      </c>
      <c r="AJ123" s="44">
        <v>0.622</v>
      </c>
      <c r="AK123" s="42">
        <v>8</v>
      </c>
      <c r="AL123" s="44">
        <v>0.17800000000000002</v>
      </c>
      <c r="AM123" s="42">
        <v>9</v>
      </c>
      <c r="AN123" s="44">
        <v>0.2</v>
      </c>
      <c r="AO123" s="42">
        <v>0</v>
      </c>
      <c r="AP123" s="44">
        <v>0</v>
      </c>
      <c r="AQ123" s="42">
        <v>7</v>
      </c>
      <c r="AR123" s="44">
        <v>0.156</v>
      </c>
      <c r="AS123" s="42">
        <v>18</v>
      </c>
      <c r="AT123" s="44">
        <v>0.4</v>
      </c>
      <c r="AU123" s="42">
        <v>24</v>
      </c>
      <c r="AV123" s="44">
        <v>0.53299999999999992</v>
      </c>
      <c r="AW123" s="42">
        <v>8</v>
      </c>
      <c r="AX123" s="68">
        <v>0.17800000000000002</v>
      </c>
      <c r="AY123" s="42">
        <v>8</v>
      </c>
      <c r="AZ123" s="44">
        <v>0.17800000000000002</v>
      </c>
      <c r="BA123" s="42">
        <v>0</v>
      </c>
      <c r="BB123" s="44">
        <v>0</v>
      </c>
      <c r="BC123" s="42">
        <v>5</v>
      </c>
      <c r="BD123" s="44">
        <v>0.111</v>
      </c>
    </row>
    <row r="124" spans="1:56" x14ac:dyDescent="0.25">
      <c r="A124" s="41" t="s">
        <v>315</v>
      </c>
      <c r="B124" s="40" t="s">
        <v>331</v>
      </c>
      <c r="C124" s="40" t="str">
        <f>VLOOKUP(A124,[1]Sheet1!A:G,3,FALSE)</f>
        <v xml:space="preserve">Buckinghamshire, Oxfordshire and Berkshire West </v>
      </c>
      <c r="D124" s="40" t="s">
        <v>316</v>
      </c>
      <c r="E124" s="40" t="s">
        <v>90</v>
      </c>
      <c r="F124" s="42" t="s">
        <v>3</v>
      </c>
      <c r="G124" s="42">
        <v>12</v>
      </c>
      <c r="H124" s="42">
        <v>12</v>
      </c>
      <c r="I124" s="42">
        <v>5</v>
      </c>
      <c r="J124" s="44">
        <v>0.41700000000000004</v>
      </c>
      <c r="K124" s="42">
        <v>0</v>
      </c>
      <c r="L124" s="44">
        <v>0</v>
      </c>
      <c r="M124" s="42">
        <v>12</v>
      </c>
      <c r="N124" s="42">
        <v>0</v>
      </c>
      <c r="O124" s="44">
        <v>0</v>
      </c>
      <c r="P124" s="42">
        <v>12</v>
      </c>
      <c r="Q124" s="61" t="s">
        <v>25</v>
      </c>
      <c r="R124" s="44" t="s">
        <v>595</v>
      </c>
      <c r="S124" s="42">
        <v>6</v>
      </c>
      <c r="T124" s="44">
        <v>0.5</v>
      </c>
      <c r="U124" s="61" t="s">
        <v>25</v>
      </c>
      <c r="V124" s="44" t="s">
        <v>595</v>
      </c>
      <c r="W124" s="61" t="s">
        <v>25</v>
      </c>
      <c r="X124" s="44" t="s">
        <v>595</v>
      </c>
      <c r="Y124" s="42">
        <v>5</v>
      </c>
      <c r="Z124" s="44">
        <v>0.41700000000000004</v>
      </c>
      <c r="AA124" s="61" t="s">
        <v>25</v>
      </c>
      <c r="AB124" s="44">
        <v>1</v>
      </c>
      <c r="AC124" s="42">
        <v>0</v>
      </c>
      <c r="AD124" s="44">
        <v>0</v>
      </c>
      <c r="AE124" s="42">
        <v>0</v>
      </c>
      <c r="AF124" s="44">
        <v>0</v>
      </c>
      <c r="AG124" s="61" t="s">
        <v>25</v>
      </c>
      <c r="AH124" s="44" t="s">
        <v>595</v>
      </c>
      <c r="AI124" s="61" t="s">
        <v>25</v>
      </c>
      <c r="AJ124" s="44" t="s">
        <v>595</v>
      </c>
      <c r="AK124" s="42">
        <v>8</v>
      </c>
      <c r="AL124" s="44">
        <v>0.66700000000000004</v>
      </c>
      <c r="AM124" s="61" t="s">
        <v>25</v>
      </c>
      <c r="AN124" s="44" t="s">
        <v>595</v>
      </c>
      <c r="AO124" s="42">
        <v>0</v>
      </c>
      <c r="AP124" s="44">
        <v>0</v>
      </c>
      <c r="AQ124" s="42">
        <v>0</v>
      </c>
      <c r="AR124" s="44">
        <v>0</v>
      </c>
      <c r="AS124" s="42">
        <v>8</v>
      </c>
      <c r="AT124" s="44">
        <v>0.66700000000000004</v>
      </c>
      <c r="AU124" s="61" t="s">
        <v>25</v>
      </c>
      <c r="AV124" s="44" t="s">
        <v>595</v>
      </c>
      <c r="AW124" s="61" t="s">
        <v>25</v>
      </c>
      <c r="AX124" s="68" t="s">
        <v>595</v>
      </c>
      <c r="AY124" s="42">
        <v>5</v>
      </c>
      <c r="AZ124" s="44">
        <v>0.41700000000000004</v>
      </c>
      <c r="BA124" s="42">
        <v>0</v>
      </c>
      <c r="BB124" s="44">
        <v>0</v>
      </c>
      <c r="BC124" s="61" t="s">
        <v>25</v>
      </c>
      <c r="BD124" s="44" t="s">
        <v>595</v>
      </c>
    </row>
    <row r="125" spans="1:56" x14ac:dyDescent="0.25">
      <c r="A125" s="41" t="s">
        <v>330</v>
      </c>
      <c r="B125" s="40" t="s">
        <v>331</v>
      </c>
      <c r="C125" s="40" t="str">
        <f>VLOOKUP(A125,[1]Sheet1!A:G,3,FALSE)</f>
        <v xml:space="preserve">Frimley Health and Care </v>
      </c>
      <c r="D125" s="40" t="s">
        <v>318</v>
      </c>
      <c r="E125" s="40" t="s">
        <v>98</v>
      </c>
      <c r="F125" s="42" t="s">
        <v>3</v>
      </c>
      <c r="G125" s="42">
        <v>65</v>
      </c>
      <c r="H125" s="42">
        <v>65</v>
      </c>
      <c r="I125" s="42">
        <v>24</v>
      </c>
      <c r="J125" s="44">
        <v>0.36899999999999999</v>
      </c>
      <c r="K125" s="42">
        <v>0</v>
      </c>
      <c r="L125" s="44">
        <v>0</v>
      </c>
      <c r="M125" s="42">
        <v>65</v>
      </c>
      <c r="N125" s="42">
        <v>0</v>
      </c>
      <c r="O125" s="44">
        <v>0</v>
      </c>
      <c r="P125" s="42">
        <v>65</v>
      </c>
      <c r="Q125" s="42">
        <v>44</v>
      </c>
      <c r="R125" s="44">
        <v>0.67700000000000005</v>
      </c>
      <c r="S125" s="42">
        <v>32</v>
      </c>
      <c r="T125" s="44">
        <v>0.49200000000000005</v>
      </c>
      <c r="U125" s="42">
        <v>29</v>
      </c>
      <c r="V125" s="44">
        <v>0.44600000000000001</v>
      </c>
      <c r="W125" s="42">
        <v>19</v>
      </c>
      <c r="X125" s="44">
        <v>0.29199999999999998</v>
      </c>
      <c r="Y125" s="42">
        <v>25</v>
      </c>
      <c r="Z125" s="44">
        <v>0.38500000000000001</v>
      </c>
      <c r="AA125" s="42">
        <v>7</v>
      </c>
      <c r="AB125" s="44">
        <v>0.63600000000000001</v>
      </c>
      <c r="AC125" s="42">
        <v>35</v>
      </c>
      <c r="AD125" s="44">
        <v>0.53799999999999992</v>
      </c>
      <c r="AE125" s="42">
        <v>9</v>
      </c>
      <c r="AF125" s="44">
        <v>0.13800000000000001</v>
      </c>
      <c r="AG125" s="42">
        <v>10</v>
      </c>
      <c r="AH125" s="44">
        <v>0.154</v>
      </c>
      <c r="AI125" s="42">
        <v>20</v>
      </c>
      <c r="AJ125" s="44">
        <v>0.308</v>
      </c>
      <c r="AK125" s="42">
        <v>21</v>
      </c>
      <c r="AL125" s="44">
        <v>0.32299999999999995</v>
      </c>
      <c r="AM125" s="42">
        <v>24</v>
      </c>
      <c r="AN125" s="44">
        <v>0.36899999999999999</v>
      </c>
      <c r="AO125" s="42">
        <v>0</v>
      </c>
      <c r="AP125" s="44">
        <v>0</v>
      </c>
      <c r="AQ125" s="42">
        <v>18</v>
      </c>
      <c r="AR125" s="44">
        <v>0.27699999999999997</v>
      </c>
      <c r="AS125" s="42">
        <v>6</v>
      </c>
      <c r="AT125" s="44">
        <v>9.1999999999999998E-2</v>
      </c>
      <c r="AU125" s="42">
        <v>15</v>
      </c>
      <c r="AV125" s="44">
        <v>0.23100000000000001</v>
      </c>
      <c r="AW125" s="42">
        <v>28</v>
      </c>
      <c r="AX125" s="68">
        <v>0.43099999999999999</v>
      </c>
      <c r="AY125" s="42">
        <v>20</v>
      </c>
      <c r="AZ125" s="44">
        <v>0.308</v>
      </c>
      <c r="BA125" s="42">
        <v>0</v>
      </c>
      <c r="BB125" s="44">
        <v>0</v>
      </c>
      <c r="BC125" s="61" t="s">
        <v>25</v>
      </c>
      <c r="BD125" s="44" t="s">
        <v>595</v>
      </c>
    </row>
    <row r="126" spans="1:56" x14ac:dyDescent="0.25">
      <c r="A126" s="41" t="s">
        <v>317</v>
      </c>
      <c r="B126" s="40" t="s">
        <v>331</v>
      </c>
      <c r="C126" s="40" t="str">
        <f>VLOOKUP(A126,[1]Sheet1!A:G,3,FALSE)</f>
        <v xml:space="preserve">Frimley Health and Care </v>
      </c>
      <c r="D126" s="40" t="s">
        <v>318</v>
      </c>
      <c r="E126" s="40" t="s">
        <v>91</v>
      </c>
      <c r="F126" s="42" t="s">
        <v>3</v>
      </c>
      <c r="G126" s="42">
        <v>21</v>
      </c>
      <c r="H126" s="42">
        <v>21</v>
      </c>
      <c r="I126" s="42">
        <v>14</v>
      </c>
      <c r="J126" s="44">
        <v>0.66700000000000004</v>
      </c>
      <c r="K126" s="42">
        <v>0</v>
      </c>
      <c r="L126" s="44">
        <v>0</v>
      </c>
      <c r="M126" s="42">
        <v>21</v>
      </c>
      <c r="N126" s="42">
        <v>0</v>
      </c>
      <c r="O126" s="44">
        <v>0</v>
      </c>
      <c r="P126" s="42">
        <v>21</v>
      </c>
      <c r="Q126" s="42">
        <v>17</v>
      </c>
      <c r="R126" s="44">
        <v>0.81</v>
      </c>
      <c r="S126" s="42">
        <v>14</v>
      </c>
      <c r="T126" s="44">
        <v>0.66700000000000004</v>
      </c>
      <c r="U126" s="42">
        <v>12</v>
      </c>
      <c r="V126" s="44">
        <v>0.57100000000000006</v>
      </c>
      <c r="W126" s="42">
        <v>8</v>
      </c>
      <c r="X126" s="44">
        <v>0.38100000000000001</v>
      </c>
      <c r="Y126" s="42">
        <v>14</v>
      </c>
      <c r="Z126" s="44">
        <v>0.66700000000000004</v>
      </c>
      <c r="AA126" s="61" t="s">
        <v>25</v>
      </c>
      <c r="AB126" s="44">
        <v>1</v>
      </c>
      <c r="AC126" s="42">
        <v>7</v>
      </c>
      <c r="AD126" s="44">
        <v>0.33299999999999996</v>
      </c>
      <c r="AE126" s="42">
        <v>11</v>
      </c>
      <c r="AF126" s="44">
        <v>0.52400000000000002</v>
      </c>
      <c r="AG126" s="61" t="s">
        <v>25</v>
      </c>
      <c r="AH126" s="44" t="s">
        <v>595</v>
      </c>
      <c r="AI126" s="42">
        <v>12</v>
      </c>
      <c r="AJ126" s="44">
        <v>0.57100000000000006</v>
      </c>
      <c r="AK126" s="42">
        <v>7</v>
      </c>
      <c r="AL126" s="44">
        <v>0.33299999999999996</v>
      </c>
      <c r="AM126" s="61" t="s">
        <v>25</v>
      </c>
      <c r="AN126" s="44" t="s">
        <v>595</v>
      </c>
      <c r="AO126" s="42">
        <v>0</v>
      </c>
      <c r="AP126" s="44">
        <v>0</v>
      </c>
      <c r="AQ126" s="61" t="s">
        <v>25</v>
      </c>
      <c r="AR126" s="44" t="s">
        <v>595</v>
      </c>
      <c r="AS126" s="61" t="s">
        <v>25</v>
      </c>
      <c r="AT126" s="44" t="s">
        <v>595</v>
      </c>
      <c r="AU126" s="42">
        <v>11</v>
      </c>
      <c r="AV126" s="44">
        <v>0.52400000000000002</v>
      </c>
      <c r="AW126" s="42">
        <v>6</v>
      </c>
      <c r="AX126" s="68">
        <v>0.28600000000000003</v>
      </c>
      <c r="AY126" s="61" t="s">
        <v>25</v>
      </c>
      <c r="AZ126" s="44" t="s">
        <v>595</v>
      </c>
      <c r="BA126" s="42">
        <v>0</v>
      </c>
      <c r="BB126" s="44">
        <v>0</v>
      </c>
      <c r="BC126" s="61" t="s">
        <v>25</v>
      </c>
      <c r="BD126" s="44" t="s">
        <v>595</v>
      </c>
    </row>
    <row r="127" spans="1:56" x14ac:dyDescent="0.25">
      <c r="A127" s="41" t="s">
        <v>319</v>
      </c>
      <c r="B127" s="40" t="s">
        <v>331</v>
      </c>
      <c r="C127" s="40" t="str">
        <f>VLOOKUP(A127,[1]Sheet1!A:G,3,FALSE)</f>
        <v xml:space="preserve">Hampshire and Isle of Wight </v>
      </c>
      <c r="D127" s="40" t="s">
        <v>320</v>
      </c>
      <c r="E127" s="40" t="s">
        <v>92</v>
      </c>
      <c r="F127" s="42" t="s">
        <v>3</v>
      </c>
      <c r="G127" s="42">
        <v>105</v>
      </c>
      <c r="H127" s="42">
        <v>105</v>
      </c>
      <c r="I127" s="61" t="s">
        <v>25</v>
      </c>
      <c r="J127" s="44" t="s">
        <v>595</v>
      </c>
      <c r="K127" s="42">
        <v>0</v>
      </c>
      <c r="L127" s="44">
        <v>0</v>
      </c>
      <c r="M127" s="42">
        <v>105</v>
      </c>
      <c r="N127" s="42">
        <v>0</v>
      </c>
      <c r="O127" s="44">
        <v>0</v>
      </c>
      <c r="P127" s="42">
        <v>105</v>
      </c>
      <c r="Q127" s="42">
        <v>51</v>
      </c>
      <c r="R127" s="44">
        <v>0.48599999999999999</v>
      </c>
      <c r="S127" s="42">
        <v>50</v>
      </c>
      <c r="T127" s="44">
        <v>0.47600000000000003</v>
      </c>
      <c r="U127" s="42">
        <v>9</v>
      </c>
      <c r="V127" s="44">
        <v>8.5999999999999993E-2</v>
      </c>
      <c r="W127" s="42">
        <v>76</v>
      </c>
      <c r="X127" s="44">
        <v>0.72400000000000009</v>
      </c>
      <c r="Y127" s="42">
        <v>16</v>
      </c>
      <c r="Z127" s="44">
        <v>0.152</v>
      </c>
      <c r="AA127" s="42">
        <v>7</v>
      </c>
      <c r="AB127" s="44">
        <v>0.46700000000000003</v>
      </c>
      <c r="AC127" s="42">
        <v>7</v>
      </c>
      <c r="AD127" s="44">
        <v>6.7000000000000004E-2</v>
      </c>
      <c r="AE127" s="42">
        <v>32</v>
      </c>
      <c r="AF127" s="44">
        <v>0.30499999999999999</v>
      </c>
      <c r="AG127" s="42">
        <v>12</v>
      </c>
      <c r="AH127" s="44">
        <v>0.114</v>
      </c>
      <c r="AI127" s="42">
        <v>36</v>
      </c>
      <c r="AJ127" s="44">
        <v>0.34299999999999997</v>
      </c>
      <c r="AK127" s="42">
        <v>38</v>
      </c>
      <c r="AL127" s="44">
        <v>0.36200000000000004</v>
      </c>
      <c r="AM127" s="42">
        <v>31</v>
      </c>
      <c r="AN127" s="44">
        <v>0.29499999999999998</v>
      </c>
      <c r="AO127" s="42">
        <v>0</v>
      </c>
      <c r="AP127" s="44">
        <v>0</v>
      </c>
      <c r="AQ127" s="42">
        <v>12</v>
      </c>
      <c r="AR127" s="44">
        <v>0.114</v>
      </c>
      <c r="AS127" s="61" t="s">
        <v>25</v>
      </c>
      <c r="AT127" s="44" t="s">
        <v>595</v>
      </c>
      <c r="AU127" s="42">
        <v>38</v>
      </c>
      <c r="AV127" s="44">
        <v>0.36200000000000004</v>
      </c>
      <c r="AW127" s="42">
        <v>30</v>
      </c>
      <c r="AX127" s="44">
        <v>0.28600000000000003</v>
      </c>
      <c r="AY127" s="42">
        <v>25</v>
      </c>
      <c r="AZ127" s="44">
        <v>0.23800000000000002</v>
      </c>
      <c r="BA127" s="42">
        <v>0</v>
      </c>
      <c r="BB127" s="44">
        <v>0</v>
      </c>
      <c r="BC127" s="42">
        <v>12</v>
      </c>
      <c r="BD127" s="44">
        <v>0.114</v>
      </c>
    </row>
    <row r="128" spans="1:56" x14ac:dyDescent="0.25">
      <c r="A128" s="41" t="s">
        <v>321</v>
      </c>
      <c r="B128" s="40" t="s">
        <v>331</v>
      </c>
      <c r="C128" s="40" t="str">
        <f>VLOOKUP(A128,[1]Sheet1!A:G,3,FALSE)</f>
        <v xml:space="preserve">Hampshire and Isle of Wight </v>
      </c>
      <c r="D128" s="40" t="s">
        <v>320</v>
      </c>
      <c r="E128" s="40" t="s">
        <v>93</v>
      </c>
      <c r="F128" s="42" t="s">
        <v>3</v>
      </c>
      <c r="G128" s="42">
        <v>17</v>
      </c>
      <c r="H128" s="42">
        <v>17</v>
      </c>
      <c r="I128" s="42">
        <v>12</v>
      </c>
      <c r="J128" s="44">
        <v>0.70599999999999996</v>
      </c>
      <c r="K128" s="42">
        <v>0</v>
      </c>
      <c r="L128" s="44">
        <v>0</v>
      </c>
      <c r="M128" s="42">
        <v>17</v>
      </c>
      <c r="N128" s="42">
        <v>0</v>
      </c>
      <c r="O128" s="44">
        <v>0</v>
      </c>
      <c r="P128" s="42">
        <v>17</v>
      </c>
      <c r="Q128" s="42">
        <v>13</v>
      </c>
      <c r="R128" s="44">
        <v>0.76500000000000001</v>
      </c>
      <c r="S128" s="42">
        <v>15</v>
      </c>
      <c r="T128" s="44">
        <v>0.88200000000000001</v>
      </c>
      <c r="U128" s="61" t="s">
        <v>25</v>
      </c>
      <c r="V128" s="44" t="s">
        <v>595</v>
      </c>
      <c r="W128" s="42">
        <v>0</v>
      </c>
      <c r="X128" s="44">
        <v>0</v>
      </c>
      <c r="Y128" s="61" t="s">
        <v>25</v>
      </c>
      <c r="Z128" s="44" t="s">
        <v>595</v>
      </c>
      <c r="AA128" s="42">
        <v>0</v>
      </c>
      <c r="AB128" s="44">
        <v>0</v>
      </c>
      <c r="AC128" s="61" t="s">
        <v>25</v>
      </c>
      <c r="AD128" s="44" t="s">
        <v>595</v>
      </c>
      <c r="AE128" s="42">
        <v>5</v>
      </c>
      <c r="AF128" s="44">
        <v>0.29399999999999998</v>
      </c>
      <c r="AG128" s="61" t="s">
        <v>25</v>
      </c>
      <c r="AH128" s="44" t="s">
        <v>595</v>
      </c>
      <c r="AI128" s="42">
        <v>5</v>
      </c>
      <c r="AJ128" s="44">
        <v>0.29399999999999998</v>
      </c>
      <c r="AK128" s="42">
        <v>5</v>
      </c>
      <c r="AL128" s="44">
        <v>0.29399999999999998</v>
      </c>
      <c r="AM128" s="42">
        <v>7</v>
      </c>
      <c r="AN128" s="44">
        <v>0.41200000000000003</v>
      </c>
      <c r="AO128" s="42">
        <v>0</v>
      </c>
      <c r="AP128" s="44">
        <v>0</v>
      </c>
      <c r="AQ128" s="42">
        <v>0</v>
      </c>
      <c r="AR128" s="44">
        <v>0</v>
      </c>
      <c r="AS128" s="42">
        <v>9</v>
      </c>
      <c r="AT128" s="44">
        <v>0.52900000000000003</v>
      </c>
      <c r="AU128" s="42">
        <v>5</v>
      </c>
      <c r="AV128" s="44">
        <v>0.29399999999999998</v>
      </c>
      <c r="AW128" s="42">
        <v>11</v>
      </c>
      <c r="AX128" s="44">
        <v>0.64700000000000002</v>
      </c>
      <c r="AY128" s="42">
        <v>0</v>
      </c>
      <c r="AZ128" s="44">
        <v>0</v>
      </c>
      <c r="BA128" s="42">
        <v>0</v>
      </c>
      <c r="BB128" s="44">
        <v>0</v>
      </c>
      <c r="BC128" s="61" t="s">
        <v>25</v>
      </c>
      <c r="BD128" s="44" t="s">
        <v>595</v>
      </c>
    </row>
    <row r="129" spans="1:56" x14ac:dyDescent="0.25">
      <c r="A129" s="41" t="s">
        <v>322</v>
      </c>
      <c r="B129" s="40" t="s">
        <v>331</v>
      </c>
      <c r="C129" s="40" t="str">
        <f>VLOOKUP(A129,[1]Sheet1!A:G,3,FALSE)</f>
        <v xml:space="preserve">Hampshire and Isle of Wight </v>
      </c>
      <c r="D129" s="40" t="s">
        <v>323</v>
      </c>
      <c r="E129" s="40" t="s">
        <v>94</v>
      </c>
      <c r="F129" s="42" t="s">
        <v>3</v>
      </c>
      <c r="G129" s="42">
        <v>5</v>
      </c>
      <c r="H129" s="42">
        <v>5</v>
      </c>
      <c r="I129" s="42">
        <v>5</v>
      </c>
      <c r="J129" s="44">
        <v>1</v>
      </c>
      <c r="K129" s="42">
        <v>0</v>
      </c>
      <c r="L129" s="44">
        <v>0</v>
      </c>
      <c r="M129" s="42">
        <v>5</v>
      </c>
      <c r="N129" s="42">
        <v>0</v>
      </c>
      <c r="O129" s="44">
        <v>0</v>
      </c>
      <c r="P129" s="42">
        <v>5</v>
      </c>
      <c r="Q129" s="42">
        <v>5</v>
      </c>
      <c r="R129" s="44">
        <v>1</v>
      </c>
      <c r="S129" s="61" t="s">
        <v>25</v>
      </c>
      <c r="T129" s="44" t="s">
        <v>595</v>
      </c>
      <c r="U129" s="61" t="s">
        <v>25</v>
      </c>
      <c r="V129" s="44" t="s">
        <v>595</v>
      </c>
      <c r="W129" s="42">
        <v>0</v>
      </c>
      <c r="X129" s="44">
        <v>0</v>
      </c>
      <c r="Y129" s="61" t="s">
        <v>25</v>
      </c>
      <c r="Z129" s="44" t="s">
        <v>595</v>
      </c>
      <c r="AA129" s="42">
        <v>0</v>
      </c>
      <c r="AB129" s="44" t="s">
        <v>460</v>
      </c>
      <c r="AC129" s="42">
        <v>0</v>
      </c>
      <c r="AD129" s="44">
        <v>0</v>
      </c>
      <c r="AE129" s="61" t="s">
        <v>25</v>
      </c>
      <c r="AF129" s="44" t="s">
        <v>595</v>
      </c>
      <c r="AG129" s="42">
        <v>0</v>
      </c>
      <c r="AH129" s="44">
        <v>0</v>
      </c>
      <c r="AI129" s="61" t="s">
        <v>25</v>
      </c>
      <c r="AJ129" s="44" t="s">
        <v>595</v>
      </c>
      <c r="AK129" s="61" t="s">
        <v>25</v>
      </c>
      <c r="AL129" s="44" t="s">
        <v>595</v>
      </c>
      <c r="AM129" s="42">
        <v>0</v>
      </c>
      <c r="AN129" s="44">
        <v>0</v>
      </c>
      <c r="AO129" s="42">
        <v>0</v>
      </c>
      <c r="AP129" s="44">
        <v>0</v>
      </c>
      <c r="AQ129" s="42">
        <v>0</v>
      </c>
      <c r="AR129" s="44">
        <v>0</v>
      </c>
      <c r="AS129" s="61" t="s">
        <v>25</v>
      </c>
      <c r="AT129" s="44" t="s">
        <v>595</v>
      </c>
      <c r="AU129" s="61" t="s">
        <v>25</v>
      </c>
      <c r="AV129" s="44" t="s">
        <v>595</v>
      </c>
      <c r="AW129" s="42">
        <v>0</v>
      </c>
      <c r="AX129" s="44">
        <v>0</v>
      </c>
      <c r="AY129" s="42">
        <v>0</v>
      </c>
      <c r="AZ129" s="44">
        <v>0</v>
      </c>
      <c r="BA129" s="42">
        <v>0</v>
      </c>
      <c r="BB129" s="44">
        <v>0</v>
      </c>
      <c r="BC129" s="61" t="s">
        <v>25</v>
      </c>
      <c r="BD129" s="44" t="s">
        <v>595</v>
      </c>
    </row>
    <row r="130" spans="1:56" x14ac:dyDescent="0.25">
      <c r="A130" s="41" t="s">
        <v>324</v>
      </c>
      <c r="B130" s="40" t="s">
        <v>331</v>
      </c>
      <c r="C130" s="40" t="str">
        <f>VLOOKUP(A130,[1]Sheet1!A:G,3,FALSE)</f>
        <v xml:space="preserve">Hampshire and Isle of Wight </v>
      </c>
      <c r="D130" s="40" t="s">
        <v>325</v>
      </c>
      <c r="E130" s="40" t="s">
        <v>95</v>
      </c>
      <c r="F130" s="42" t="s">
        <v>3</v>
      </c>
      <c r="G130" s="42">
        <v>92</v>
      </c>
      <c r="H130" s="42">
        <v>92</v>
      </c>
      <c r="I130" s="42">
        <v>64</v>
      </c>
      <c r="J130" s="44">
        <v>0.69599999999999995</v>
      </c>
      <c r="K130" s="42">
        <v>0</v>
      </c>
      <c r="L130" s="44">
        <v>0</v>
      </c>
      <c r="M130" s="42">
        <v>92</v>
      </c>
      <c r="N130" s="42">
        <v>0</v>
      </c>
      <c r="O130" s="44">
        <v>0</v>
      </c>
      <c r="P130" s="42">
        <v>92</v>
      </c>
      <c r="Q130" s="42">
        <v>74</v>
      </c>
      <c r="R130" s="44">
        <v>0.80400000000000005</v>
      </c>
      <c r="S130" s="42">
        <v>22</v>
      </c>
      <c r="T130" s="44">
        <v>0.23899999999999999</v>
      </c>
      <c r="U130" s="42">
        <v>24</v>
      </c>
      <c r="V130" s="44">
        <v>0.26100000000000001</v>
      </c>
      <c r="W130" s="42">
        <v>36</v>
      </c>
      <c r="X130" s="44">
        <v>0.39100000000000001</v>
      </c>
      <c r="Y130" s="42">
        <v>48</v>
      </c>
      <c r="Z130" s="44">
        <v>0.52200000000000002</v>
      </c>
      <c r="AA130" s="42">
        <v>5</v>
      </c>
      <c r="AB130" s="44">
        <v>0.27800000000000002</v>
      </c>
      <c r="AC130" s="61" t="s">
        <v>25</v>
      </c>
      <c r="AD130" s="44" t="s">
        <v>595</v>
      </c>
      <c r="AE130" s="42">
        <v>10</v>
      </c>
      <c r="AF130" s="44">
        <v>0.109</v>
      </c>
      <c r="AG130" s="42">
        <v>14</v>
      </c>
      <c r="AH130" s="44">
        <v>0.152</v>
      </c>
      <c r="AI130" s="42">
        <v>36</v>
      </c>
      <c r="AJ130" s="44">
        <v>0.39100000000000001</v>
      </c>
      <c r="AK130" s="42">
        <v>39</v>
      </c>
      <c r="AL130" s="44">
        <v>0.42399999999999999</v>
      </c>
      <c r="AM130" s="42">
        <v>17</v>
      </c>
      <c r="AN130" s="44">
        <v>0.185</v>
      </c>
      <c r="AO130" s="42">
        <v>0</v>
      </c>
      <c r="AP130" s="44">
        <v>0</v>
      </c>
      <c r="AQ130" s="61" t="s">
        <v>25</v>
      </c>
      <c r="AR130" s="44" t="s">
        <v>595</v>
      </c>
      <c r="AS130" s="42">
        <v>63</v>
      </c>
      <c r="AT130" s="44">
        <v>0.68500000000000005</v>
      </c>
      <c r="AU130" s="42">
        <v>18</v>
      </c>
      <c r="AV130" s="44">
        <v>0.19600000000000001</v>
      </c>
      <c r="AW130" s="42">
        <v>54</v>
      </c>
      <c r="AX130" s="44">
        <v>0.58700000000000008</v>
      </c>
      <c r="AY130" s="42">
        <v>12</v>
      </c>
      <c r="AZ130" s="44">
        <v>0.13</v>
      </c>
      <c r="BA130" s="42">
        <v>0</v>
      </c>
      <c r="BB130" s="44">
        <v>0</v>
      </c>
      <c r="BC130" s="42">
        <v>8</v>
      </c>
      <c r="BD130" s="44">
        <v>8.6999999999999994E-2</v>
      </c>
    </row>
    <row r="131" spans="1:56" x14ac:dyDescent="0.25">
      <c r="A131" s="41" t="s">
        <v>326</v>
      </c>
      <c r="B131" s="40" t="s">
        <v>331</v>
      </c>
      <c r="C131" s="40" t="str">
        <f>VLOOKUP(A131,[1]Sheet1!A:G,3,FALSE)</f>
        <v xml:space="preserve">Hampshire and Isle of Wight </v>
      </c>
      <c r="D131" s="40" t="s">
        <v>327</v>
      </c>
      <c r="E131" s="40" t="s">
        <v>96</v>
      </c>
      <c r="F131" s="42" t="s">
        <v>3</v>
      </c>
      <c r="G131" s="42">
        <v>61</v>
      </c>
      <c r="H131" s="42">
        <v>61</v>
      </c>
      <c r="I131" s="42">
        <v>13</v>
      </c>
      <c r="J131" s="44">
        <v>0.21299999999999999</v>
      </c>
      <c r="K131" s="42">
        <v>0</v>
      </c>
      <c r="L131" s="44">
        <v>0</v>
      </c>
      <c r="M131" s="42">
        <v>61</v>
      </c>
      <c r="N131" s="42">
        <v>0</v>
      </c>
      <c r="O131" s="44">
        <v>0</v>
      </c>
      <c r="P131" s="42">
        <v>61</v>
      </c>
      <c r="Q131" s="42">
        <v>18</v>
      </c>
      <c r="R131" s="44">
        <v>0.29499999999999998</v>
      </c>
      <c r="S131" s="42">
        <v>5</v>
      </c>
      <c r="T131" s="44">
        <v>8.199999999999999E-2</v>
      </c>
      <c r="U131" s="61" t="s">
        <v>25</v>
      </c>
      <c r="V131" s="44" t="s">
        <v>595</v>
      </c>
      <c r="W131" s="42">
        <v>16</v>
      </c>
      <c r="X131" s="44">
        <v>0.26200000000000001</v>
      </c>
      <c r="Y131" s="61" t="s">
        <v>25</v>
      </c>
      <c r="Z131" s="44" t="s">
        <v>595</v>
      </c>
      <c r="AA131" s="61" t="s">
        <v>25</v>
      </c>
      <c r="AB131" s="44" t="s">
        <v>595</v>
      </c>
      <c r="AC131" s="42">
        <v>6</v>
      </c>
      <c r="AD131" s="44">
        <v>9.8000000000000004E-2</v>
      </c>
      <c r="AE131" s="42">
        <v>0</v>
      </c>
      <c r="AF131" s="44">
        <v>0</v>
      </c>
      <c r="AG131" s="42">
        <v>35</v>
      </c>
      <c r="AH131" s="44">
        <v>0.57399999999999995</v>
      </c>
      <c r="AI131" s="42">
        <v>40</v>
      </c>
      <c r="AJ131" s="44">
        <v>0.65599999999999992</v>
      </c>
      <c r="AK131" s="61" t="s">
        <v>25</v>
      </c>
      <c r="AL131" s="44" t="s">
        <v>595</v>
      </c>
      <c r="AM131" s="42">
        <v>19</v>
      </c>
      <c r="AN131" s="44">
        <v>0.311</v>
      </c>
      <c r="AO131" s="42">
        <v>0</v>
      </c>
      <c r="AP131" s="44">
        <v>0</v>
      </c>
      <c r="AQ131" s="42">
        <v>9</v>
      </c>
      <c r="AR131" s="44">
        <v>0.14800000000000002</v>
      </c>
      <c r="AS131" s="42">
        <v>37</v>
      </c>
      <c r="AT131" s="44">
        <v>0.60699999999999998</v>
      </c>
      <c r="AU131" s="42">
        <v>8</v>
      </c>
      <c r="AV131" s="44">
        <v>0.13100000000000001</v>
      </c>
      <c r="AW131" s="42">
        <v>7</v>
      </c>
      <c r="AX131" s="44">
        <v>0.115</v>
      </c>
      <c r="AY131" s="42">
        <v>32</v>
      </c>
      <c r="AZ131" s="44">
        <v>0.52500000000000002</v>
      </c>
      <c r="BA131" s="42">
        <v>0</v>
      </c>
      <c r="BB131" s="44">
        <v>0</v>
      </c>
      <c r="BC131" s="42">
        <v>14</v>
      </c>
      <c r="BD131" s="44">
        <v>0.23</v>
      </c>
    </row>
    <row r="132" spans="1:56" x14ac:dyDescent="0.25">
      <c r="A132" s="41" t="s">
        <v>339</v>
      </c>
      <c r="B132" s="40" t="s">
        <v>331</v>
      </c>
      <c r="C132" s="40" t="s">
        <v>644</v>
      </c>
      <c r="D132" s="40" t="s">
        <v>340</v>
      </c>
      <c r="E132" s="40" t="s">
        <v>103</v>
      </c>
      <c r="F132" s="42" t="s">
        <v>3</v>
      </c>
      <c r="G132" s="42">
        <v>155</v>
      </c>
      <c r="H132" s="42">
        <v>155</v>
      </c>
      <c r="I132" s="42">
        <v>100</v>
      </c>
      <c r="J132" s="44">
        <v>0.64500000000000002</v>
      </c>
      <c r="K132" s="61" t="s">
        <v>25</v>
      </c>
      <c r="L132" s="44" t="s">
        <v>595</v>
      </c>
      <c r="M132" s="42">
        <v>155</v>
      </c>
      <c r="N132" s="42">
        <v>0</v>
      </c>
      <c r="O132" s="44">
        <v>0</v>
      </c>
      <c r="P132" s="42">
        <v>155</v>
      </c>
      <c r="Q132" s="42">
        <v>108</v>
      </c>
      <c r="R132" s="44">
        <v>0.69700000000000006</v>
      </c>
      <c r="S132" s="42">
        <v>88</v>
      </c>
      <c r="T132" s="44">
        <v>0.56799999999999995</v>
      </c>
      <c r="U132" s="42">
        <v>12</v>
      </c>
      <c r="V132" s="44">
        <v>7.6999999999999999E-2</v>
      </c>
      <c r="W132" s="42">
        <v>7</v>
      </c>
      <c r="X132" s="44">
        <v>4.4999999999999998E-2</v>
      </c>
      <c r="Y132" s="42">
        <v>83</v>
      </c>
      <c r="Z132" s="44">
        <v>0.53500000000000003</v>
      </c>
      <c r="AA132" s="61" t="s">
        <v>25</v>
      </c>
      <c r="AB132" s="44" t="s">
        <v>595</v>
      </c>
      <c r="AC132" s="42">
        <v>24</v>
      </c>
      <c r="AD132" s="44">
        <v>0.155</v>
      </c>
      <c r="AE132" s="42">
        <v>28</v>
      </c>
      <c r="AF132" s="44">
        <v>0.18100000000000002</v>
      </c>
      <c r="AG132" s="42">
        <v>42</v>
      </c>
      <c r="AH132" s="44">
        <v>0.27100000000000002</v>
      </c>
      <c r="AI132" s="42">
        <v>85</v>
      </c>
      <c r="AJ132" s="44">
        <v>0.54799999999999993</v>
      </c>
      <c r="AK132" s="42">
        <v>56</v>
      </c>
      <c r="AL132" s="44">
        <v>0.36099999999999999</v>
      </c>
      <c r="AM132" s="42">
        <v>14</v>
      </c>
      <c r="AN132" s="44">
        <v>0.09</v>
      </c>
      <c r="AO132" s="42">
        <v>0</v>
      </c>
      <c r="AP132" s="44">
        <v>0</v>
      </c>
      <c r="AQ132" s="42">
        <v>47</v>
      </c>
      <c r="AR132" s="44">
        <v>0.30299999999999999</v>
      </c>
      <c r="AS132" s="42">
        <v>22</v>
      </c>
      <c r="AT132" s="44">
        <v>0.14199999999999999</v>
      </c>
      <c r="AU132" s="42">
        <v>69</v>
      </c>
      <c r="AV132" s="44">
        <v>0.44500000000000001</v>
      </c>
      <c r="AW132" s="42">
        <v>66</v>
      </c>
      <c r="AX132" s="44">
        <v>0.42599999999999999</v>
      </c>
      <c r="AY132" s="42">
        <v>11</v>
      </c>
      <c r="AZ132" s="44">
        <v>7.0999999999999994E-2</v>
      </c>
      <c r="BA132" s="61" t="s">
        <v>25</v>
      </c>
      <c r="BB132" s="44" t="s">
        <v>595</v>
      </c>
      <c r="BC132" s="42">
        <v>8</v>
      </c>
      <c r="BD132" s="44">
        <v>5.2000000000000005E-2</v>
      </c>
    </row>
    <row r="133" spans="1:56" x14ac:dyDescent="0.25">
      <c r="A133" s="41" t="s">
        <v>334</v>
      </c>
      <c r="B133" s="40" t="s">
        <v>331</v>
      </c>
      <c r="C133" s="40" t="str">
        <f>VLOOKUP(A133,[1]Sheet1!A:G,3,FALSE)</f>
        <v>Kent and Medway Integrated Care System</v>
      </c>
      <c r="D133" s="40" t="s">
        <v>333</v>
      </c>
      <c r="E133" s="40" t="s">
        <v>100</v>
      </c>
      <c r="F133" s="42" t="s">
        <v>3</v>
      </c>
      <c r="G133" s="42">
        <v>37</v>
      </c>
      <c r="H133" s="42">
        <v>36</v>
      </c>
      <c r="I133" s="42">
        <v>36</v>
      </c>
      <c r="J133" s="44">
        <v>1</v>
      </c>
      <c r="K133" s="42">
        <v>0</v>
      </c>
      <c r="L133" s="44">
        <v>0</v>
      </c>
      <c r="M133" s="42">
        <v>37</v>
      </c>
      <c r="N133" s="61" t="s">
        <v>25</v>
      </c>
      <c r="O133" s="44" t="s">
        <v>595</v>
      </c>
      <c r="P133" s="42">
        <v>36</v>
      </c>
      <c r="Q133" s="42">
        <v>35</v>
      </c>
      <c r="R133" s="44">
        <v>0.97199999999999998</v>
      </c>
      <c r="S133" s="42">
        <v>22</v>
      </c>
      <c r="T133" s="44">
        <v>0.61099999999999999</v>
      </c>
      <c r="U133" s="42">
        <v>17</v>
      </c>
      <c r="V133" s="44">
        <v>0.47200000000000003</v>
      </c>
      <c r="W133" s="61" t="s">
        <v>25</v>
      </c>
      <c r="X133" s="44" t="s">
        <v>595</v>
      </c>
      <c r="Y133" s="61" t="s">
        <v>25</v>
      </c>
      <c r="Z133" s="44" t="s">
        <v>595</v>
      </c>
      <c r="AA133" s="61" t="s">
        <v>25</v>
      </c>
      <c r="AB133" s="44" t="s">
        <v>595</v>
      </c>
      <c r="AC133" s="42">
        <v>0</v>
      </c>
      <c r="AD133" s="44">
        <v>0</v>
      </c>
      <c r="AE133" s="61" t="s">
        <v>25</v>
      </c>
      <c r="AF133" s="44" t="s">
        <v>595</v>
      </c>
      <c r="AG133" s="42">
        <v>0</v>
      </c>
      <c r="AH133" s="44">
        <v>0</v>
      </c>
      <c r="AI133" s="42">
        <v>30</v>
      </c>
      <c r="AJ133" s="44">
        <v>0.83299999999999996</v>
      </c>
      <c r="AK133" s="61" t="s">
        <v>25</v>
      </c>
      <c r="AL133" s="44" t="s">
        <v>595</v>
      </c>
      <c r="AM133" s="61" t="s">
        <v>25</v>
      </c>
      <c r="AN133" s="44" t="s">
        <v>595</v>
      </c>
      <c r="AO133" s="42">
        <v>0</v>
      </c>
      <c r="AP133" s="44">
        <v>0</v>
      </c>
      <c r="AQ133" s="42">
        <v>8</v>
      </c>
      <c r="AR133" s="44">
        <v>0.222</v>
      </c>
      <c r="AS133" s="61" t="s">
        <v>25</v>
      </c>
      <c r="AT133" s="44" t="s">
        <v>595</v>
      </c>
      <c r="AU133" s="42">
        <v>19</v>
      </c>
      <c r="AV133" s="44">
        <v>0.52800000000000002</v>
      </c>
      <c r="AW133" s="42">
        <v>5</v>
      </c>
      <c r="AX133" s="68">
        <v>0.13900000000000001</v>
      </c>
      <c r="AY133" s="61" t="s">
        <v>25</v>
      </c>
      <c r="AZ133" s="44" t="s">
        <v>595</v>
      </c>
      <c r="BA133" s="42">
        <v>0</v>
      </c>
      <c r="BB133" s="44">
        <v>0</v>
      </c>
      <c r="BC133" s="42">
        <v>10</v>
      </c>
      <c r="BD133" s="44">
        <v>0.27800000000000002</v>
      </c>
    </row>
    <row r="134" spans="1:56" x14ac:dyDescent="0.25">
      <c r="A134" s="41" t="s">
        <v>332</v>
      </c>
      <c r="B134" s="40" t="s">
        <v>331</v>
      </c>
      <c r="C134" s="40" t="str">
        <f>VLOOKUP(A134,[1]Sheet1!A:G,3,FALSE)</f>
        <v>Kent and Medway Integrated Care System</v>
      </c>
      <c r="D134" s="40" t="s">
        <v>333</v>
      </c>
      <c r="E134" s="40" t="s">
        <v>99</v>
      </c>
      <c r="F134" s="42" t="s">
        <v>3</v>
      </c>
      <c r="G134" s="42">
        <v>35</v>
      </c>
      <c r="H134" s="42">
        <v>35</v>
      </c>
      <c r="I134" s="42">
        <v>31</v>
      </c>
      <c r="J134" s="44">
        <v>0.8859999999999999</v>
      </c>
      <c r="K134" s="42">
        <v>0</v>
      </c>
      <c r="L134" s="44">
        <v>0</v>
      </c>
      <c r="M134" s="42">
        <v>35</v>
      </c>
      <c r="N134" s="42">
        <v>0</v>
      </c>
      <c r="O134" s="44">
        <v>0</v>
      </c>
      <c r="P134" s="42">
        <v>35</v>
      </c>
      <c r="Q134" s="42">
        <v>31</v>
      </c>
      <c r="R134" s="44">
        <v>0.8859999999999999</v>
      </c>
      <c r="S134" s="42">
        <v>6</v>
      </c>
      <c r="T134" s="44">
        <v>0.17100000000000001</v>
      </c>
      <c r="U134" s="42">
        <v>0</v>
      </c>
      <c r="V134" s="44">
        <v>0</v>
      </c>
      <c r="W134" s="42">
        <v>0</v>
      </c>
      <c r="X134" s="44">
        <v>0</v>
      </c>
      <c r="Y134" s="42">
        <v>0</v>
      </c>
      <c r="Z134" s="44">
        <v>0</v>
      </c>
      <c r="AA134" s="42">
        <v>0</v>
      </c>
      <c r="AB134" s="44">
        <v>0</v>
      </c>
      <c r="AC134" s="42">
        <v>0</v>
      </c>
      <c r="AD134" s="44">
        <v>0</v>
      </c>
      <c r="AE134" s="42">
        <v>0</v>
      </c>
      <c r="AF134" s="44">
        <v>0</v>
      </c>
      <c r="AG134" s="61" t="s">
        <v>25</v>
      </c>
      <c r="AH134" s="44" t="s">
        <v>595</v>
      </c>
      <c r="AI134" s="42">
        <v>22</v>
      </c>
      <c r="AJ134" s="44">
        <v>0.629</v>
      </c>
      <c r="AK134" s="42">
        <v>12</v>
      </c>
      <c r="AL134" s="44">
        <v>0.34299999999999997</v>
      </c>
      <c r="AM134" s="61" t="s">
        <v>25</v>
      </c>
      <c r="AN134" s="44" t="s">
        <v>595</v>
      </c>
      <c r="AO134" s="42">
        <v>0</v>
      </c>
      <c r="AP134" s="44">
        <v>0</v>
      </c>
      <c r="AQ134" s="61" t="s">
        <v>25</v>
      </c>
      <c r="AR134" s="44" t="s">
        <v>595</v>
      </c>
      <c r="AS134" s="42">
        <v>6</v>
      </c>
      <c r="AT134" s="44">
        <v>0.17100000000000001</v>
      </c>
      <c r="AU134" s="42">
        <v>15</v>
      </c>
      <c r="AV134" s="44">
        <v>0.42899999999999999</v>
      </c>
      <c r="AW134" s="42">
        <v>19</v>
      </c>
      <c r="AX134" s="44">
        <v>0.54299999999999993</v>
      </c>
      <c r="AY134" s="61" t="s">
        <v>25</v>
      </c>
      <c r="AZ134" s="44" t="s">
        <v>595</v>
      </c>
      <c r="BA134" s="42">
        <v>0</v>
      </c>
      <c r="BB134" s="44">
        <v>0</v>
      </c>
      <c r="BC134" s="42">
        <v>0</v>
      </c>
      <c r="BD134" s="44">
        <v>0</v>
      </c>
    </row>
    <row r="135" spans="1:56" x14ac:dyDescent="0.25">
      <c r="A135" s="41" t="s">
        <v>335</v>
      </c>
      <c r="B135" s="40" t="s">
        <v>331</v>
      </c>
      <c r="C135" s="40" t="str">
        <f>VLOOKUP(A135,[1]Sheet1!A:G,3,FALSE)</f>
        <v>Kent and Medway Integrated Care System</v>
      </c>
      <c r="D135" s="40" t="s">
        <v>336</v>
      </c>
      <c r="E135" s="40" t="s">
        <v>101</v>
      </c>
      <c r="F135" s="42" t="s">
        <v>3</v>
      </c>
      <c r="G135" s="42">
        <v>35</v>
      </c>
      <c r="H135" s="42">
        <v>35</v>
      </c>
      <c r="I135" s="42">
        <v>24</v>
      </c>
      <c r="J135" s="44">
        <v>0.68599999999999994</v>
      </c>
      <c r="K135" s="42">
        <v>0</v>
      </c>
      <c r="L135" s="44">
        <v>0</v>
      </c>
      <c r="M135" s="42">
        <v>35</v>
      </c>
      <c r="N135" s="42">
        <v>0</v>
      </c>
      <c r="O135" s="44">
        <v>0</v>
      </c>
      <c r="P135" s="42">
        <v>35</v>
      </c>
      <c r="Q135" s="42">
        <v>30</v>
      </c>
      <c r="R135" s="44">
        <v>0.85699999999999998</v>
      </c>
      <c r="S135" s="42">
        <v>25</v>
      </c>
      <c r="T135" s="44">
        <v>0.71400000000000008</v>
      </c>
      <c r="U135" s="42">
        <v>21</v>
      </c>
      <c r="V135" s="44">
        <v>0.6</v>
      </c>
      <c r="W135" s="42">
        <v>24</v>
      </c>
      <c r="X135" s="44">
        <v>0.68599999999999994</v>
      </c>
      <c r="Y135" s="42">
        <v>21</v>
      </c>
      <c r="Z135" s="44">
        <v>0.6</v>
      </c>
      <c r="AA135" s="42">
        <v>5</v>
      </c>
      <c r="AB135" s="44">
        <v>0.83299999999999996</v>
      </c>
      <c r="AC135" s="42">
        <v>19</v>
      </c>
      <c r="AD135" s="44">
        <v>0.54299999999999993</v>
      </c>
      <c r="AE135" s="42">
        <v>19</v>
      </c>
      <c r="AF135" s="44">
        <v>0.54299999999999993</v>
      </c>
      <c r="AG135" s="42">
        <v>5</v>
      </c>
      <c r="AH135" s="44">
        <v>0.14300000000000002</v>
      </c>
      <c r="AI135" s="42">
        <v>33</v>
      </c>
      <c r="AJ135" s="44">
        <v>0.94299999999999995</v>
      </c>
      <c r="AK135" s="42">
        <v>0</v>
      </c>
      <c r="AL135" s="44">
        <v>0</v>
      </c>
      <c r="AM135" s="61" t="s">
        <v>25</v>
      </c>
      <c r="AN135" s="44" t="s">
        <v>595</v>
      </c>
      <c r="AO135" s="42">
        <v>0</v>
      </c>
      <c r="AP135" s="44">
        <v>0</v>
      </c>
      <c r="AQ135" s="42">
        <v>14</v>
      </c>
      <c r="AR135" s="44">
        <v>0.4</v>
      </c>
      <c r="AS135" s="42">
        <v>14</v>
      </c>
      <c r="AT135" s="44">
        <v>0.4</v>
      </c>
      <c r="AU135" s="42">
        <v>17</v>
      </c>
      <c r="AV135" s="44">
        <v>0.48599999999999999</v>
      </c>
      <c r="AW135" s="42">
        <v>10</v>
      </c>
      <c r="AX135" s="44">
        <v>0.28600000000000003</v>
      </c>
      <c r="AY135" s="61" t="s">
        <v>25</v>
      </c>
      <c r="AZ135" s="44" t="s">
        <v>595</v>
      </c>
      <c r="BA135" s="42">
        <v>0</v>
      </c>
      <c r="BB135" s="44">
        <v>0</v>
      </c>
      <c r="BC135" s="42">
        <v>7</v>
      </c>
      <c r="BD135" s="44">
        <v>0.2</v>
      </c>
    </row>
    <row r="136" spans="1:56" x14ac:dyDescent="0.25">
      <c r="A136" s="41" t="s">
        <v>337</v>
      </c>
      <c r="B136" s="40" t="s">
        <v>331</v>
      </c>
      <c r="C136" s="40" t="str">
        <f>VLOOKUP(A136,[1]Sheet1!A:G,3,FALSE)</f>
        <v>Kent and Medway Integrated Care System</v>
      </c>
      <c r="D136" s="40" t="s">
        <v>338</v>
      </c>
      <c r="E136" s="40" t="s">
        <v>102</v>
      </c>
      <c r="F136" s="42" t="s">
        <v>3</v>
      </c>
      <c r="G136" s="42">
        <v>33</v>
      </c>
      <c r="H136" s="42">
        <v>32</v>
      </c>
      <c r="I136" s="42">
        <v>0</v>
      </c>
      <c r="J136" s="44">
        <v>0</v>
      </c>
      <c r="K136" s="42">
        <v>0</v>
      </c>
      <c r="L136" s="44">
        <v>0</v>
      </c>
      <c r="M136" s="42">
        <v>33</v>
      </c>
      <c r="N136" s="61" t="s">
        <v>25</v>
      </c>
      <c r="O136" s="44" t="s">
        <v>595</v>
      </c>
      <c r="P136" s="42">
        <v>32</v>
      </c>
      <c r="Q136" s="42">
        <v>22</v>
      </c>
      <c r="R136" s="44">
        <v>0.68799999999999994</v>
      </c>
      <c r="S136" s="42">
        <v>20</v>
      </c>
      <c r="T136" s="44">
        <v>0.625</v>
      </c>
      <c r="U136" s="42">
        <v>6</v>
      </c>
      <c r="V136" s="44">
        <v>0.188</v>
      </c>
      <c r="W136" s="42">
        <v>6</v>
      </c>
      <c r="X136" s="44">
        <v>0.188</v>
      </c>
      <c r="Y136" s="61" t="s">
        <v>25</v>
      </c>
      <c r="Z136" s="44" t="s">
        <v>595</v>
      </c>
      <c r="AA136" s="61" t="s">
        <v>25</v>
      </c>
      <c r="AB136" s="44" t="s">
        <v>595</v>
      </c>
      <c r="AC136" s="42">
        <v>0</v>
      </c>
      <c r="AD136" s="44">
        <v>0</v>
      </c>
      <c r="AE136" s="42">
        <v>0</v>
      </c>
      <c r="AF136" s="44">
        <v>0</v>
      </c>
      <c r="AG136" s="42">
        <v>8</v>
      </c>
      <c r="AH136" s="44">
        <v>0.25</v>
      </c>
      <c r="AI136" s="42">
        <v>22</v>
      </c>
      <c r="AJ136" s="44">
        <v>0.68799999999999994</v>
      </c>
      <c r="AK136" s="61" t="s">
        <v>25</v>
      </c>
      <c r="AL136" s="44" t="s">
        <v>595</v>
      </c>
      <c r="AM136" s="42">
        <v>8</v>
      </c>
      <c r="AN136" s="44">
        <v>0.25</v>
      </c>
      <c r="AO136" s="42">
        <v>0</v>
      </c>
      <c r="AP136" s="44">
        <v>0</v>
      </c>
      <c r="AQ136" s="42">
        <v>10</v>
      </c>
      <c r="AR136" s="44">
        <v>0.312</v>
      </c>
      <c r="AS136" s="42">
        <v>14</v>
      </c>
      <c r="AT136" s="44">
        <v>0.43799999999999994</v>
      </c>
      <c r="AU136" s="42">
        <v>7</v>
      </c>
      <c r="AV136" s="44">
        <v>0.21899999999999997</v>
      </c>
      <c r="AW136" s="42">
        <v>5</v>
      </c>
      <c r="AX136" s="44">
        <v>0.156</v>
      </c>
      <c r="AY136" s="42">
        <v>13</v>
      </c>
      <c r="AZ136" s="44">
        <v>0.40600000000000003</v>
      </c>
      <c r="BA136" s="42">
        <v>0</v>
      </c>
      <c r="BB136" s="44">
        <v>0</v>
      </c>
      <c r="BC136" s="42">
        <v>7</v>
      </c>
      <c r="BD136" s="44">
        <v>0.21899999999999997</v>
      </c>
    </row>
    <row r="137" spans="1:56" x14ac:dyDescent="0.25">
      <c r="A137" s="41" t="s">
        <v>341</v>
      </c>
      <c r="B137" s="40" t="s">
        <v>331</v>
      </c>
      <c r="C137" s="40" t="str">
        <f>VLOOKUP(A137,[1]Sheet1!A:G,3,FALSE)</f>
        <v xml:space="preserve">Surrey Heartlands Health and Care </v>
      </c>
      <c r="D137" s="40" t="s">
        <v>342</v>
      </c>
      <c r="E137" s="40" t="s">
        <v>104</v>
      </c>
      <c r="F137" s="42" t="s">
        <v>3</v>
      </c>
      <c r="G137" s="42">
        <v>25</v>
      </c>
      <c r="H137" s="42">
        <v>24</v>
      </c>
      <c r="I137" s="42">
        <v>0</v>
      </c>
      <c r="J137" s="44">
        <v>0</v>
      </c>
      <c r="K137" s="42">
        <v>0</v>
      </c>
      <c r="L137" s="44">
        <v>0</v>
      </c>
      <c r="M137" s="42">
        <v>25</v>
      </c>
      <c r="N137" s="61" t="s">
        <v>25</v>
      </c>
      <c r="O137" s="44" t="s">
        <v>595</v>
      </c>
      <c r="P137" s="42">
        <v>24</v>
      </c>
      <c r="Q137" s="42">
        <v>8</v>
      </c>
      <c r="R137" s="44">
        <v>0.33299999999999996</v>
      </c>
      <c r="S137" s="42">
        <v>16</v>
      </c>
      <c r="T137" s="44">
        <v>0.66700000000000004</v>
      </c>
      <c r="U137" s="61" t="s">
        <v>25</v>
      </c>
      <c r="V137" s="44" t="s">
        <v>595</v>
      </c>
      <c r="W137" s="61" t="s">
        <v>25</v>
      </c>
      <c r="X137" s="44" t="s">
        <v>595</v>
      </c>
      <c r="Y137" s="42">
        <v>12</v>
      </c>
      <c r="Z137" s="44">
        <v>0.5</v>
      </c>
      <c r="AA137" s="61" t="s">
        <v>25</v>
      </c>
      <c r="AB137" s="44" t="s">
        <v>595</v>
      </c>
      <c r="AC137" s="42">
        <v>7</v>
      </c>
      <c r="AD137" s="44">
        <v>0.29199999999999998</v>
      </c>
      <c r="AE137" s="42">
        <v>6</v>
      </c>
      <c r="AF137" s="44">
        <v>0.25</v>
      </c>
      <c r="AG137" s="42">
        <v>0</v>
      </c>
      <c r="AH137" s="44">
        <v>0</v>
      </c>
      <c r="AI137" s="42">
        <v>21</v>
      </c>
      <c r="AJ137" s="44">
        <v>0.875</v>
      </c>
      <c r="AK137" s="61" t="s">
        <v>25</v>
      </c>
      <c r="AL137" s="44" t="s">
        <v>595</v>
      </c>
      <c r="AM137" s="61" t="s">
        <v>25</v>
      </c>
      <c r="AN137" s="44" t="s">
        <v>595</v>
      </c>
      <c r="AO137" s="42">
        <v>0</v>
      </c>
      <c r="AP137" s="44">
        <v>0</v>
      </c>
      <c r="AQ137" s="42">
        <v>14</v>
      </c>
      <c r="AR137" s="44">
        <v>0.58299999999999996</v>
      </c>
      <c r="AS137" s="42">
        <v>7</v>
      </c>
      <c r="AT137" s="44">
        <v>0.29199999999999998</v>
      </c>
      <c r="AU137" s="42">
        <v>6</v>
      </c>
      <c r="AV137" s="44">
        <v>0.25</v>
      </c>
      <c r="AW137" s="61" t="s">
        <v>25</v>
      </c>
      <c r="AX137" s="44" t="s">
        <v>595</v>
      </c>
      <c r="AY137" s="42">
        <v>5</v>
      </c>
      <c r="AZ137" s="44">
        <v>0.20800000000000002</v>
      </c>
      <c r="BA137" s="61" t="s">
        <v>25</v>
      </c>
      <c r="BB137" s="44" t="s">
        <v>595</v>
      </c>
      <c r="BC137" s="42">
        <v>11</v>
      </c>
      <c r="BD137" s="44">
        <v>0.45799999999999996</v>
      </c>
    </row>
    <row r="138" spans="1:56" x14ac:dyDescent="0.25">
      <c r="A138" s="41" t="s">
        <v>343</v>
      </c>
      <c r="B138" s="40" t="s">
        <v>331</v>
      </c>
      <c r="C138" s="40" t="str">
        <f>VLOOKUP(A138,[1]Sheet1!A:G,3,FALSE)</f>
        <v xml:space="preserve">Surrey Heartlands Health and Care </v>
      </c>
      <c r="D138" s="40" t="s">
        <v>344</v>
      </c>
      <c r="E138" s="40" t="s">
        <v>105</v>
      </c>
      <c r="F138" s="42" t="s">
        <v>3</v>
      </c>
      <c r="G138" s="42">
        <v>11</v>
      </c>
      <c r="H138" s="42">
        <v>11</v>
      </c>
      <c r="I138" s="42">
        <v>7</v>
      </c>
      <c r="J138" s="44">
        <v>0.63600000000000001</v>
      </c>
      <c r="K138" s="42">
        <v>0</v>
      </c>
      <c r="L138" s="44">
        <v>0</v>
      </c>
      <c r="M138" s="42">
        <v>11</v>
      </c>
      <c r="N138" s="42">
        <v>0</v>
      </c>
      <c r="O138" s="44">
        <v>0</v>
      </c>
      <c r="P138" s="42">
        <v>11</v>
      </c>
      <c r="Q138" s="42">
        <v>11</v>
      </c>
      <c r="R138" s="44">
        <v>1</v>
      </c>
      <c r="S138" s="42">
        <v>8</v>
      </c>
      <c r="T138" s="44">
        <v>0.72699999999999998</v>
      </c>
      <c r="U138" s="42">
        <v>6</v>
      </c>
      <c r="V138" s="44">
        <v>0.54500000000000004</v>
      </c>
      <c r="W138" s="61" t="s">
        <v>25</v>
      </c>
      <c r="X138" s="44" t="s">
        <v>595</v>
      </c>
      <c r="Y138" s="42">
        <v>7</v>
      </c>
      <c r="Z138" s="44">
        <v>0.63600000000000001</v>
      </c>
      <c r="AA138" s="61" t="s">
        <v>25</v>
      </c>
      <c r="AB138" s="44">
        <v>1</v>
      </c>
      <c r="AC138" s="42">
        <v>7</v>
      </c>
      <c r="AD138" s="44">
        <v>0.63600000000000001</v>
      </c>
      <c r="AE138" s="42">
        <v>5</v>
      </c>
      <c r="AF138" s="44">
        <v>0.45500000000000002</v>
      </c>
      <c r="AG138" s="42">
        <v>0</v>
      </c>
      <c r="AH138" s="44">
        <v>0</v>
      </c>
      <c r="AI138" s="42">
        <v>9</v>
      </c>
      <c r="AJ138" s="44">
        <v>0.81799999999999995</v>
      </c>
      <c r="AK138" s="61" t="s">
        <v>25</v>
      </c>
      <c r="AL138" s="44" t="s">
        <v>595</v>
      </c>
      <c r="AM138" s="61" t="s">
        <v>25</v>
      </c>
      <c r="AN138" s="44" t="s">
        <v>595</v>
      </c>
      <c r="AO138" s="42">
        <v>0</v>
      </c>
      <c r="AP138" s="44">
        <v>0</v>
      </c>
      <c r="AQ138" s="61" t="s">
        <v>25</v>
      </c>
      <c r="AR138" s="44" t="s">
        <v>595</v>
      </c>
      <c r="AS138" s="42">
        <v>6</v>
      </c>
      <c r="AT138" s="44">
        <v>0.54500000000000004</v>
      </c>
      <c r="AU138" s="61" t="s">
        <v>25</v>
      </c>
      <c r="AV138" s="44" t="s">
        <v>595</v>
      </c>
      <c r="AW138" s="61" t="s">
        <v>25</v>
      </c>
      <c r="AX138" s="68" t="s">
        <v>595</v>
      </c>
      <c r="AY138" s="61" t="s">
        <v>25</v>
      </c>
      <c r="AZ138" s="44" t="s">
        <v>595</v>
      </c>
      <c r="BA138" s="42">
        <v>0</v>
      </c>
      <c r="BB138" s="44">
        <v>0</v>
      </c>
      <c r="BC138" s="42">
        <v>5</v>
      </c>
      <c r="BD138" s="44">
        <v>0.45500000000000002</v>
      </c>
    </row>
    <row r="139" spans="1:56" x14ac:dyDescent="0.25">
      <c r="A139" s="41" t="s">
        <v>345</v>
      </c>
      <c r="B139" s="40" t="s">
        <v>331</v>
      </c>
      <c r="C139" s="40" t="str">
        <f>VLOOKUP(A139,[1]Sheet1!A:G,3,FALSE)</f>
        <v xml:space="preserve">Surrey Heartlands Health and Care </v>
      </c>
      <c r="D139" s="40" t="s">
        <v>346</v>
      </c>
      <c r="E139" s="40" t="s">
        <v>106</v>
      </c>
      <c r="F139" s="42" t="s">
        <v>3</v>
      </c>
      <c r="G139" s="42">
        <v>21</v>
      </c>
      <c r="H139" s="42">
        <v>19</v>
      </c>
      <c r="I139" s="42">
        <v>10</v>
      </c>
      <c r="J139" s="44">
        <v>0.52600000000000002</v>
      </c>
      <c r="K139" s="42">
        <v>0</v>
      </c>
      <c r="L139" s="44">
        <v>0</v>
      </c>
      <c r="M139" s="42">
        <v>21</v>
      </c>
      <c r="N139" s="61" t="s">
        <v>25</v>
      </c>
      <c r="O139" s="44" t="s">
        <v>595</v>
      </c>
      <c r="P139" s="42">
        <v>19</v>
      </c>
      <c r="Q139" s="42">
        <v>7</v>
      </c>
      <c r="R139" s="44">
        <v>0.36799999999999999</v>
      </c>
      <c r="S139" s="42">
        <v>18</v>
      </c>
      <c r="T139" s="44">
        <v>0.94700000000000006</v>
      </c>
      <c r="U139" s="42">
        <v>7</v>
      </c>
      <c r="V139" s="44">
        <v>0.36799999999999999</v>
      </c>
      <c r="W139" s="42">
        <v>0</v>
      </c>
      <c r="X139" s="44">
        <v>0</v>
      </c>
      <c r="Y139" s="42">
        <v>15</v>
      </c>
      <c r="Z139" s="44">
        <v>0.78900000000000003</v>
      </c>
      <c r="AA139" s="42">
        <v>0</v>
      </c>
      <c r="AB139" s="44" t="s">
        <v>460</v>
      </c>
      <c r="AC139" s="61" t="s">
        <v>25</v>
      </c>
      <c r="AD139" s="44" t="s">
        <v>595</v>
      </c>
      <c r="AE139" s="61" t="s">
        <v>25</v>
      </c>
      <c r="AF139" s="44" t="s">
        <v>595</v>
      </c>
      <c r="AG139" s="42">
        <v>0</v>
      </c>
      <c r="AH139" s="44">
        <v>0</v>
      </c>
      <c r="AI139" s="42">
        <v>14</v>
      </c>
      <c r="AJ139" s="44">
        <v>0.73699999999999999</v>
      </c>
      <c r="AK139" s="42">
        <v>5</v>
      </c>
      <c r="AL139" s="44">
        <v>0.26300000000000001</v>
      </c>
      <c r="AM139" s="42">
        <v>0</v>
      </c>
      <c r="AN139" s="44">
        <v>0</v>
      </c>
      <c r="AO139" s="42">
        <v>0</v>
      </c>
      <c r="AP139" s="44">
        <v>0</v>
      </c>
      <c r="AQ139" s="61" t="s">
        <v>25</v>
      </c>
      <c r="AR139" s="44" t="s">
        <v>595</v>
      </c>
      <c r="AS139" s="61" t="s">
        <v>25</v>
      </c>
      <c r="AT139" s="44" t="s">
        <v>595</v>
      </c>
      <c r="AU139" s="61" t="s">
        <v>25</v>
      </c>
      <c r="AV139" s="44" t="s">
        <v>595</v>
      </c>
      <c r="AW139" s="61" t="s">
        <v>25</v>
      </c>
      <c r="AX139" s="68" t="s">
        <v>595</v>
      </c>
      <c r="AY139" s="42">
        <v>5</v>
      </c>
      <c r="AZ139" s="44">
        <v>0.26300000000000001</v>
      </c>
      <c r="BA139" s="42">
        <v>0</v>
      </c>
      <c r="BB139" s="44">
        <v>0</v>
      </c>
      <c r="BC139" s="42">
        <v>7</v>
      </c>
      <c r="BD139" s="44">
        <v>0.36799999999999999</v>
      </c>
    </row>
    <row r="140" spans="1:56" x14ac:dyDescent="0.25">
      <c r="A140" s="41" t="s">
        <v>347</v>
      </c>
      <c r="B140" s="40" t="s">
        <v>331</v>
      </c>
      <c r="C140" s="40" t="str">
        <f>VLOOKUP(A140,[1]Sheet1!A:G,3,FALSE)</f>
        <v xml:space="preserve">Sussex Health and Care Partnership </v>
      </c>
      <c r="D140" s="40" t="s">
        <v>348</v>
      </c>
      <c r="E140" s="40" t="s">
        <v>107</v>
      </c>
      <c r="F140" s="42" t="s">
        <v>3</v>
      </c>
      <c r="G140" s="42">
        <v>53</v>
      </c>
      <c r="H140" s="42">
        <v>53</v>
      </c>
      <c r="I140" s="42">
        <v>31</v>
      </c>
      <c r="J140" s="44">
        <v>0.58499999999999996</v>
      </c>
      <c r="K140" s="42">
        <v>0</v>
      </c>
      <c r="L140" s="44">
        <v>0</v>
      </c>
      <c r="M140" s="42">
        <v>53</v>
      </c>
      <c r="N140" s="42">
        <v>0</v>
      </c>
      <c r="O140" s="44">
        <v>0</v>
      </c>
      <c r="P140" s="42">
        <v>53</v>
      </c>
      <c r="Q140" s="42">
        <v>38</v>
      </c>
      <c r="R140" s="44">
        <v>0.71700000000000008</v>
      </c>
      <c r="S140" s="42">
        <v>35</v>
      </c>
      <c r="T140" s="44">
        <v>0.66</v>
      </c>
      <c r="U140" s="42">
        <v>17</v>
      </c>
      <c r="V140" s="44">
        <v>0.32100000000000001</v>
      </c>
      <c r="W140" s="42">
        <v>9</v>
      </c>
      <c r="X140" s="44">
        <v>0.17</v>
      </c>
      <c r="Y140" s="42">
        <v>15</v>
      </c>
      <c r="Z140" s="44">
        <v>0.28300000000000003</v>
      </c>
      <c r="AA140" s="61" t="s">
        <v>25</v>
      </c>
      <c r="AB140" s="44" t="s">
        <v>595</v>
      </c>
      <c r="AC140" s="42">
        <v>0</v>
      </c>
      <c r="AD140" s="44">
        <v>0</v>
      </c>
      <c r="AE140" s="42">
        <v>29</v>
      </c>
      <c r="AF140" s="44">
        <v>0.54700000000000004</v>
      </c>
      <c r="AG140" s="42">
        <v>11</v>
      </c>
      <c r="AH140" s="44">
        <v>0.20800000000000002</v>
      </c>
      <c r="AI140" s="42">
        <v>42</v>
      </c>
      <c r="AJ140" s="44">
        <v>0.79200000000000004</v>
      </c>
      <c r="AK140" s="42">
        <v>7</v>
      </c>
      <c r="AL140" s="44">
        <v>0.13200000000000001</v>
      </c>
      <c r="AM140" s="61" t="s">
        <v>25</v>
      </c>
      <c r="AN140" s="44" t="s">
        <v>595</v>
      </c>
      <c r="AO140" s="42">
        <v>0</v>
      </c>
      <c r="AP140" s="44">
        <v>0</v>
      </c>
      <c r="AQ140" s="42">
        <v>12</v>
      </c>
      <c r="AR140" s="44">
        <v>0.22600000000000001</v>
      </c>
      <c r="AS140" s="42">
        <v>13</v>
      </c>
      <c r="AT140" s="44">
        <v>0.245</v>
      </c>
      <c r="AU140" s="42">
        <v>33</v>
      </c>
      <c r="AV140" s="44">
        <v>0.623</v>
      </c>
      <c r="AW140" s="42">
        <v>5</v>
      </c>
      <c r="AX140" s="44">
        <v>9.4E-2</v>
      </c>
      <c r="AY140" s="42">
        <v>7</v>
      </c>
      <c r="AZ140" s="44">
        <v>0.13200000000000001</v>
      </c>
      <c r="BA140" s="42">
        <v>0</v>
      </c>
      <c r="BB140" s="44">
        <v>0</v>
      </c>
      <c r="BC140" s="42">
        <v>8</v>
      </c>
      <c r="BD140" s="44">
        <v>0.151</v>
      </c>
    </row>
    <row r="141" spans="1:56" x14ac:dyDescent="0.25">
      <c r="A141" s="41" t="s">
        <v>349</v>
      </c>
      <c r="B141" s="40" t="s">
        <v>331</v>
      </c>
      <c r="C141" s="40" t="str">
        <f>VLOOKUP(A141,[1]Sheet1!A:G,3,FALSE)</f>
        <v xml:space="preserve">Sussex Health and Care Partnership </v>
      </c>
      <c r="D141" s="40" t="s">
        <v>350</v>
      </c>
      <c r="E141" s="40" t="s">
        <v>108</v>
      </c>
      <c r="F141" s="42" t="s">
        <v>3</v>
      </c>
      <c r="G141" s="42">
        <v>43</v>
      </c>
      <c r="H141" s="42">
        <v>43</v>
      </c>
      <c r="I141" s="42">
        <v>41</v>
      </c>
      <c r="J141" s="44">
        <v>0.95299999999999996</v>
      </c>
      <c r="K141" s="42">
        <v>0</v>
      </c>
      <c r="L141" s="44">
        <v>0</v>
      </c>
      <c r="M141" s="42">
        <v>43</v>
      </c>
      <c r="N141" s="42">
        <v>0</v>
      </c>
      <c r="O141" s="44">
        <v>0</v>
      </c>
      <c r="P141" s="42">
        <v>43</v>
      </c>
      <c r="Q141" s="42">
        <v>35</v>
      </c>
      <c r="R141" s="44">
        <v>0.81400000000000006</v>
      </c>
      <c r="S141" s="42">
        <v>5</v>
      </c>
      <c r="T141" s="44">
        <v>0.11599999999999999</v>
      </c>
      <c r="U141" s="42">
        <v>0</v>
      </c>
      <c r="V141" s="44">
        <v>0</v>
      </c>
      <c r="W141" s="42">
        <v>0</v>
      </c>
      <c r="X141" s="44">
        <v>0</v>
      </c>
      <c r="Y141" s="42">
        <v>5</v>
      </c>
      <c r="Z141" s="44">
        <v>0.11599999999999999</v>
      </c>
      <c r="AA141" s="61" t="s">
        <v>25</v>
      </c>
      <c r="AB141" s="44" t="s">
        <v>595</v>
      </c>
      <c r="AC141" s="61" t="s">
        <v>25</v>
      </c>
      <c r="AD141" s="44" t="s">
        <v>595</v>
      </c>
      <c r="AE141" s="42">
        <v>5</v>
      </c>
      <c r="AF141" s="44">
        <v>0.11599999999999999</v>
      </c>
      <c r="AG141" s="42">
        <v>5</v>
      </c>
      <c r="AH141" s="44">
        <v>0.11599999999999999</v>
      </c>
      <c r="AI141" s="42">
        <v>15</v>
      </c>
      <c r="AJ141" s="44">
        <v>0.34899999999999998</v>
      </c>
      <c r="AK141" s="42">
        <v>12</v>
      </c>
      <c r="AL141" s="44">
        <v>0.27899999999999997</v>
      </c>
      <c r="AM141" s="42">
        <v>16</v>
      </c>
      <c r="AN141" s="44">
        <v>0.37200000000000005</v>
      </c>
      <c r="AO141" s="42">
        <v>0</v>
      </c>
      <c r="AP141" s="44">
        <v>0</v>
      </c>
      <c r="AQ141" s="42">
        <v>5</v>
      </c>
      <c r="AR141" s="44">
        <v>0.11599999999999999</v>
      </c>
      <c r="AS141" s="42">
        <v>5</v>
      </c>
      <c r="AT141" s="44">
        <v>0.11599999999999999</v>
      </c>
      <c r="AU141" s="42">
        <v>20</v>
      </c>
      <c r="AV141" s="44">
        <v>0.46500000000000002</v>
      </c>
      <c r="AW141" s="42">
        <v>13</v>
      </c>
      <c r="AX141" s="68">
        <v>0.30199999999999999</v>
      </c>
      <c r="AY141" s="42">
        <v>9</v>
      </c>
      <c r="AZ141" s="44">
        <v>0.20899999999999999</v>
      </c>
      <c r="BA141" s="42">
        <v>0</v>
      </c>
      <c r="BB141" s="44">
        <v>0</v>
      </c>
      <c r="BC141" s="61" t="s">
        <v>25</v>
      </c>
      <c r="BD141" s="44" t="s">
        <v>595</v>
      </c>
    </row>
    <row r="142" spans="1:56" x14ac:dyDescent="0.25">
      <c r="A142" s="41" t="s">
        <v>352</v>
      </c>
      <c r="B142" s="40" t="s">
        <v>331</v>
      </c>
      <c r="C142" s="40" t="str">
        <f>VLOOKUP(A142,[1]Sheet1!A:G,3,FALSE)</f>
        <v xml:space="preserve">Sussex Health and Care Partnership </v>
      </c>
      <c r="D142" s="40" t="s">
        <v>350</v>
      </c>
      <c r="E142" s="40" t="s">
        <v>110</v>
      </c>
      <c r="F142" s="42" t="s">
        <v>3</v>
      </c>
      <c r="G142" s="42">
        <v>5</v>
      </c>
      <c r="H142" s="42">
        <v>5</v>
      </c>
      <c r="I142" s="42">
        <v>0</v>
      </c>
      <c r="J142" s="44">
        <v>0</v>
      </c>
      <c r="K142" s="42">
        <v>0</v>
      </c>
      <c r="L142" s="44">
        <v>0</v>
      </c>
      <c r="M142" s="42">
        <v>5</v>
      </c>
      <c r="N142" s="42">
        <v>0</v>
      </c>
      <c r="O142" s="44">
        <v>0</v>
      </c>
      <c r="P142" s="42">
        <v>5</v>
      </c>
      <c r="Q142" s="61" t="s">
        <v>25</v>
      </c>
      <c r="R142" s="44" t="s">
        <v>595</v>
      </c>
      <c r="S142" s="61" t="s">
        <v>25</v>
      </c>
      <c r="T142" s="44" t="s">
        <v>595</v>
      </c>
      <c r="U142" s="61" t="s">
        <v>25</v>
      </c>
      <c r="V142" s="44" t="s">
        <v>595</v>
      </c>
      <c r="W142" s="61" t="s">
        <v>25</v>
      </c>
      <c r="X142" s="44" t="s">
        <v>595</v>
      </c>
      <c r="Y142" s="61" t="s">
        <v>25</v>
      </c>
      <c r="Z142" s="44" t="s">
        <v>595</v>
      </c>
      <c r="AA142" s="61" t="s">
        <v>25</v>
      </c>
      <c r="AB142" s="44">
        <v>1</v>
      </c>
      <c r="AC142" s="61" t="s">
        <v>25</v>
      </c>
      <c r="AD142" s="44" t="s">
        <v>595</v>
      </c>
      <c r="AE142" s="61" t="s">
        <v>25</v>
      </c>
      <c r="AF142" s="44" t="s">
        <v>595</v>
      </c>
      <c r="AG142" s="61" t="s">
        <v>25</v>
      </c>
      <c r="AH142" s="44" t="s">
        <v>595</v>
      </c>
      <c r="AI142" s="61" t="s">
        <v>25</v>
      </c>
      <c r="AJ142" s="44" t="s">
        <v>595</v>
      </c>
      <c r="AK142" s="61" t="s">
        <v>25</v>
      </c>
      <c r="AL142" s="44" t="s">
        <v>595</v>
      </c>
      <c r="AM142" s="42">
        <v>0</v>
      </c>
      <c r="AN142" s="44">
        <v>0</v>
      </c>
      <c r="AO142" s="42">
        <v>0</v>
      </c>
      <c r="AP142" s="44">
        <v>0</v>
      </c>
      <c r="AQ142" s="61" t="s">
        <v>25</v>
      </c>
      <c r="AR142" s="44" t="s">
        <v>595</v>
      </c>
      <c r="AS142" s="61" t="s">
        <v>25</v>
      </c>
      <c r="AT142" s="44" t="s">
        <v>595</v>
      </c>
      <c r="AU142" s="61" t="s">
        <v>25</v>
      </c>
      <c r="AV142" s="44" t="s">
        <v>595</v>
      </c>
      <c r="AW142" s="61" t="s">
        <v>25</v>
      </c>
      <c r="AX142" s="68" t="s">
        <v>595</v>
      </c>
      <c r="AY142" s="42">
        <v>0</v>
      </c>
      <c r="AZ142" s="44">
        <v>0</v>
      </c>
      <c r="BA142" s="42">
        <v>0</v>
      </c>
      <c r="BB142" s="44">
        <v>0</v>
      </c>
      <c r="BC142" s="61" t="s">
        <v>25</v>
      </c>
      <c r="BD142" s="44" t="s">
        <v>595</v>
      </c>
    </row>
    <row r="143" spans="1:56" x14ac:dyDescent="0.25">
      <c r="A143" s="41" t="s">
        <v>351</v>
      </c>
      <c r="B143" s="40" t="s">
        <v>331</v>
      </c>
      <c r="C143" s="40" t="str">
        <f>VLOOKUP(A143,[1]Sheet1!A:G,3,FALSE)</f>
        <v xml:space="preserve">Sussex Health and Care Partnership </v>
      </c>
      <c r="D143" s="40" t="s">
        <v>350</v>
      </c>
      <c r="E143" s="40" t="s">
        <v>109</v>
      </c>
      <c r="F143" s="42" t="s">
        <v>3</v>
      </c>
      <c r="G143" s="42">
        <v>11</v>
      </c>
      <c r="H143" s="42">
        <v>11</v>
      </c>
      <c r="I143" s="42">
        <v>0</v>
      </c>
      <c r="J143" s="44">
        <v>0</v>
      </c>
      <c r="K143" s="42">
        <v>0</v>
      </c>
      <c r="L143" s="44">
        <v>0</v>
      </c>
      <c r="M143" s="42">
        <v>11</v>
      </c>
      <c r="N143" s="42">
        <v>0</v>
      </c>
      <c r="O143" s="44">
        <v>0</v>
      </c>
      <c r="P143" s="42">
        <v>11</v>
      </c>
      <c r="Q143" s="42">
        <v>7</v>
      </c>
      <c r="R143" s="44">
        <v>0.63600000000000001</v>
      </c>
      <c r="S143" s="42">
        <v>8</v>
      </c>
      <c r="T143" s="44">
        <v>0.72699999999999998</v>
      </c>
      <c r="U143" s="61" t="s">
        <v>25</v>
      </c>
      <c r="V143" s="44" t="s">
        <v>595</v>
      </c>
      <c r="W143" s="42">
        <v>10</v>
      </c>
      <c r="X143" s="44">
        <v>0.90900000000000003</v>
      </c>
      <c r="Y143" s="42">
        <v>7</v>
      </c>
      <c r="Z143" s="44">
        <v>0.63600000000000001</v>
      </c>
      <c r="AA143" s="61" t="s">
        <v>25</v>
      </c>
      <c r="AB143" s="44">
        <v>1</v>
      </c>
      <c r="AC143" s="61" t="s">
        <v>25</v>
      </c>
      <c r="AD143" s="44" t="s">
        <v>595</v>
      </c>
      <c r="AE143" s="61" t="s">
        <v>25</v>
      </c>
      <c r="AF143" s="44" t="s">
        <v>595</v>
      </c>
      <c r="AG143" s="42">
        <v>0</v>
      </c>
      <c r="AH143" s="44">
        <v>0</v>
      </c>
      <c r="AI143" s="42">
        <v>6</v>
      </c>
      <c r="AJ143" s="44">
        <v>0.54500000000000004</v>
      </c>
      <c r="AK143" s="42">
        <v>5</v>
      </c>
      <c r="AL143" s="44">
        <v>0.45500000000000002</v>
      </c>
      <c r="AM143" s="42">
        <v>0</v>
      </c>
      <c r="AN143" s="44">
        <v>0</v>
      </c>
      <c r="AO143" s="42">
        <v>0</v>
      </c>
      <c r="AP143" s="44">
        <v>0</v>
      </c>
      <c r="AQ143" s="61" t="s">
        <v>25</v>
      </c>
      <c r="AR143" s="44" t="s">
        <v>595</v>
      </c>
      <c r="AS143" s="42">
        <v>8</v>
      </c>
      <c r="AT143" s="44">
        <v>0.72699999999999998</v>
      </c>
      <c r="AU143" s="42">
        <v>7</v>
      </c>
      <c r="AV143" s="44">
        <v>0.63600000000000001</v>
      </c>
      <c r="AW143" s="61" t="s">
        <v>25</v>
      </c>
      <c r="AX143" s="44" t="s">
        <v>595</v>
      </c>
      <c r="AY143" s="61" t="s">
        <v>25</v>
      </c>
      <c r="AZ143" s="44" t="s">
        <v>595</v>
      </c>
      <c r="BA143" s="42">
        <v>0</v>
      </c>
      <c r="BB143" s="44">
        <v>0</v>
      </c>
      <c r="BC143" s="61" t="s">
        <v>25</v>
      </c>
      <c r="BD143" s="44" t="s">
        <v>595</v>
      </c>
    </row>
    <row r="144" spans="1:56" x14ac:dyDescent="0.25">
      <c r="A144" s="41" t="s">
        <v>353</v>
      </c>
      <c r="B144" s="40" t="s">
        <v>354</v>
      </c>
      <c r="C144" s="40" t="str">
        <f>VLOOKUP(A144,[1]Sheet1!A:G,3,FALSE)</f>
        <v>Bath and North East Somerset, Swindon and Wiltshire</v>
      </c>
      <c r="D144" s="40" t="s">
        <v>355</v>
      </c>
      <c r="E144" s="40" t="s">
        <v>111</v>
      </c>
      <c r="F144" s="42" t="s">
        <v>3</v>
      </c>
      <c r="G144" s="42">
        <v>15</v>
      </c>
      <c r="H144" s="42">
        <v>15</v>
      </c>
      <c r="I144" s="42">
        <v>0</v>
      </c>
      <c r="J144" s="44">
        <v>0</v>
      </c>
      <c r="K144" s="42">
        <v>0</v>
      </c>
      <c r="L144" s="44">
        <v>0</v>
      </c>
      <c r="M144" s="42">
        <v>15</v>
      </c>
      <c r="N144" s="42">
        <v>0</v>
      </c>
      <c r="O144" s="44">
        <v>0</v>
      </c>
      <c r="P144" s="42">
        <v>15</v>
      </c>
      <c r="Q144" s="42">
        <v>6</v>
      </c>
      <c r="R144" s="44">
        <v>0.4</v>
      </c>
      <c r="S144" s="42">
        <v>7</v>
      </c>
      <c r="T144" s="44">
        <v>0.46700000000000003</v>
      </c>
      <c r="U144" s="61" t="s">
        <v>25</v>
      </c>
      <c r="V144" s="44" t="s">
        <v>595</v>
      </c>
      <c r="W144" s="42">
        <v>11</v>
      </c>
      <c r="X144" s="44">
        <v>0.73299999999999998</v>
      </c>
      <c r="Y144" s="42">
        <v>5</v>
      </c>
      <c r="Z144" s="44">
        <v>0.33299999999999996</v>
      </c>
      <c r="AA144" s="42">
        <v>0</v>
      </c>
      <c r="AB144" s="44">
        <v>0</v>
      </c>
      <c r="AC144" s="42">
        <v>5</v>
      </c>
      <c r="AD144" s="44">
        <v>0.33299999999999996</v>
      </c>
      <c r="AE144" s="61" t="s">
        <v>25</v>
      </c>
      <c r="AF144" s="44" t="s">
        <v>595</v>
      </c>
      <c r="AG144" s="42">
        <v>0</v>
      </c>
      <c r="AH144" s="44">
        <v>0</v>
      </c>
      <c r="AI144" s="42">
        <v>10</v>
      </c>
      <c r="AJ144" s="44">
        <v>0.66700000000000004</v>
      </c>
      <c r="AK144" s="61" t="s">
        <v>25</v>
      </c>
      <c r="AL144" s="44" t="s">
        <v>595</v>
      </c>
      <c r="AM144" s="61" t="s">
        <v>25</v>
      </c>
      <c r="AN144" s="44" t="s">
        <v>595</v>
      </c>
      <c r="AO144" s="42">
        <v>0</v>
      </c>
      <c r="AP144" s="44">
        <v>0</v>
      </c>
      <c r="AQ144" s="42">
        <v>0</v>
      </c>
      <c r="AR144" s="44">
        <v>0</v>
      </c>
      <c r="AS144" s="42">
        <v>13</v>
      </c>
      <c r="AT144" s="44">
        <v>0.86699999999999999</v>
      </c>
      <c r="AU144" s="61" t="s">
        <v>25</v>
      </c>
      <c r="AV144" s="44" t="s">
        <v>595</v>
      </c>
      <c r="AW144" s="42">
        <v>6</v>
      </c>
      <c r="AX144" s="68">
        <v>0.4</v>
      </c>
      <c r="AY144" s="42">
        <v>5</v>
      </c>
      <c r="AZ144" s="44">
        <v>0.33299999999999996</v>
      </c>
      <c r="BA144" s="42">
        <v>0</v>
      </c>
      <c r="BB144" s="44">
        <v>0</v>
      </c>
      <c r="BC144" s="61" t="s">
        <v>25</v>
      </c>
      <c r="BD144" s="44" t="s">
        <v>595</v>
      </c>
    </row>
    <row r="145" spans="1:73" x14ac:dyDescent="0.25">
      <c r="A145" s="41" t="s">
        <v>356</v>
      </c>
      <c r="B145" s="40" t="s">
        <v>354</v>
      </c>
      <c r="C145" s="40" t="str">
        <f>VLOOKUP(A145,[1]Sheet1!A:G,3,FALSE)</f>
        <v>Bath and North East Somerset, Swindon and Wiltshire</v>
      </c>
      <c r="D145" s="40" t="s">
        <v>357</v>
      </c>
      <c r="E145" s="40" t="s">
        <v>112</v>
      </c>
      <c r="F145" s="42" t="s">
        <v>3</v>
      </c>
      <c r="G145" s="42">
        <v>12</v>
      </c>
      <c r="H145" s="42">
        <v>12</v>
      </c>
      <c r="I145" s="42">
        <v>11</v>
      </c>
      <c r="J145" s="44">
        <v>0.91700000000000004</v>
      </c>
      <c r="K145" s="42">
        <v>0</v>
      </c>
      <c r="L145" s="44">
        <v>0</v>
      </c>
      <c r="M145" s="42">
        <v>12</v>
      </c>
      <c r="N145" s="42">
        <v>0</v>
      </c>
      <c r="O145" s="44">
        <v>0</v>
      </c>
      <c r="P145" s="42">
        <v>12</v>
      </c>
      <c r="Q145" s="42">
        <v>8</v>
      </c>
      <c r="R145" s="44">
        <v>0.66700000000000004</v>
      </c>
      <c r="S145" s="42">
        <v>10</v>
      </c>
      <c r="T145" s="44">
        <v>0.83299999999999996</v>
      </c>
      <c r="U145" s="42">
        <v>0</v>
      </c>
      <c r="V145" s="44">
        <v>0</v>
      </c>
      <c r="W145" s="42">
        <v>5</v>
      </c>
      <c r="X145" s="44">
        <v>0.41700000000000004</v>
      </c>
      <c r="Y145" s="42">
        <v>0</v>
      </c>
      <c r="Z145" s="44">
        <v>0</v>
      </c>
      <c r="AA145" s="42">
        <v>0</v>
      </c>
      <c r="AB145" s="44">
        <v>0</v>
      </c>
      <c r="AC145" s="42">
        <v>0</v>
      </c>
      <c r="AD145" s="44">
        <v>0</v>
      </c>
      <c r="AE145" s="42">
        <v>5</v>
      </c>
      <c r="AF145" s="44">
        <v>0.41700000000000004</v>
      </c>
      <c r="AG145" s="61" t="s">
        <v>25</v>
      </c>
      <c r="AH145" s="44" t="s">
        <v>595</v>
      </c>
      <c r="AI145" s="42">
        <v>10</v>
      </c>
      <c r="AJ145" s="44">
        <v>0.83299999999999996</v>
      </c>
      <c r="AK145" s="61" t="s">
        <v>25</v>
      </c>
      <c r="AL145" s="44" t="s">
        <v>595</v>
      </c>
      <c r="AM145" s="42">
        <v>0</v>
      </c>
      <c r="AN145" s="44">
        <v>0</v>
      </c>
      <c r="AO145" s="42">
        <v>0</v>
      </c>
      <c r="AP145" s="44">
        <v>0</v>
      </c>
      <c r="AQ145" s="42">
        <v>0</v>
      </c>
      <c r="AR145" s="44">
        <v>0</v>
      </c>
      <c r="AS145" s="61" t="s">
        <v>25</v>
      </c>
      <c r="AT145" s="44" t="s">
        <v>595</v>
      </c>
      <c r="AU145" s="42">
        <v>11</v>
      </c>
      <c r="AV145" s="44">
        <v>0.91700000000000004</v>
      </c>
      <c r="AW145" s="61" t="s">
        <v>25</v>
      </c>
      <c r="AX145" s="68" t="s">
        <v>595</v>
      </c>
      <c r="AY145" s="42">
        <v>0</v>
      </c>
      <c r="AZ145" s="44">
        <v>0</v>
      </c>
      <c r="BA145" s="42">
        <v>0</v>
      </c>
      <c r="BB145" s="44">
        <v>0</v>
      </c>
      <c r="BC145" s="42">
        <v>0</v>
      </c>
      <c r="BD145" s="44">
        <v>0</v>
      </c>
    </row>
    <row r="146" spans="1:73" x14ac:dyDescent="0.25">
      <c r="A146" s="41" t="s">
        <v>358</v>
      </c>
      <c r="B146" s="40" t="s">
        <v>354</v>
      </c>
      <c r="C146" s="40" t="str">
        <f>VLOOKUP(A146,[1]Sheet1!A:G,3,FALSE)</f>
        <v xml:space="preserve">Cornwall and the Isles of Scilly Health and Care Partnership </v>
      </c>
      <c r="D146" s="40" t="s">
        <v>359</v>
      </c>
      <c r="E146" s="40" t="s">
        <v>113</v>
      </c>
      <c r="F146" s="42" t="s">
        <v>3</v>
      </c>
      <c r="G146" s="42">
        <v>31</v>
      </c>
      <c r="H146" s="42">
        <v>31</v>
      </c>
      <c r="I146" s="61" t="s">
        <v>25</v>
      </c>
      <c r="J146" s="44" t="s">
        <v>595</v>
      </c>
      <c r="K146" s="42">
        <v>0</v>
      </c>
      <c r="L146" s="44">
        <v>0</v>
      </c>
      <c r="M146" s="42">
        <v>31</v>
      </c>
      <c r="N146" s="42">
        <v>0</v>
      </c>
      <c r="O146" s="44">
        <v>0</v>
      </c>
      <c r="P146" s="42">
        <v>31</v>
      </c>
      <c r="Q146" s="42">
        <v>17</v>
      </c>
      <c r="R146" s="44">
        <v>0.54799999999999993</v>
      </c>
      <c r="S146" s="42">
        <v>14</v>
      </c>
      <c r="T146" s="44">
        <v>0.45200000000000001</v>
      </c>
      <c r="U146" s="61" t="s">
        <v>25</v>
      </c>
      <c r="V146" s="44" t="s">
        <v>595</v>
      </c>
      <c r="W146" s="42">
        <v>11</v>
      </c>
      <c r="X146" s="44">
        <v>0.35499999999999998</v>
      </c>
      <c r="Y146" s="61" t="s">
        <v>25</v>
      </c>
      <c r="Z146" s="44" t="s">
        <v>595</v>
      </c>
      <c r="AA146" s="61" t="s">
        <v>25</v>
      </c>
      <c r="AB146" s="44" t="s">
        <v>595</v>
      </c>
      <c r="AC146" s="42">
        <v>8</v>
      </c>
      <c r="AD146" s="44">
        <v>0.25800000000000001</v>
      </c>
      <c r="AE146" s="61" t="s">
        <v>25</v>
      </c>
      <c r="AF146" s="44" t="s">
        <v>595</v>
      </c>
      <c r="AG146" s="42">
        <v>7</v>
      </c>
      <c r="AH146" s="44">
        <v>0.22600000000000001</v>
      </c>
      <c r="AI146" s="42">
        <v>20</v>
      </c>
      <c r="AJ146" s="44">
        <v>0.64500000000000002</v>
      </c>
      <c r="AK146" s="61" t="s">
        <v>25</v>
      </c>
      <c r="AL146" s="44" t="s">
        <v>595</v>
      </c>
      <c r="AM146" s="42">
        <v>7</v>
      </c>
      <c r="AN146" s="44">
        <v>0.22600000000000001</v>
      </c>
      <c r="AO146" s="42">
        <v>0</v>
      </c>
      <c r="AP146" s="44">
        <v>0</v>
      </c>
      <c r="AQ146" s="61" t="s">
        <v>25</v>
      </c>
      <c r="AR146" s="44" t="s">
        <v>595</v>
      </c>
      <c r="AS146" s="42">
        <v>28</v>
      </c>
      <c r="AT146" s="44">
        <v>0.90300000000000002</v>
      </c>
      <c r="AU146" s="42">
        <v>9</v>
      </c>
      <c r="AV146" s="44">
        <v>0.28999999999999998</v>
      </c>
      <c r="AW146" s="42">
        <v>7</v>
      </c>
      <c r="AX146" s="44">
        <v>0.22600000000000001</v>
      </c>
      <c r="AY146" s="42">
        <v>11</v>
      </c>
      <c r="AZ146" s="44">
        <v>0.35499999999999998</v>
      </c>
      <c r="BA146" s="42">
        <v>0</v>
      </c>
      <c r="BB146" s="44">
        <v>0</v>
      </c>
      <c r="BC146" s="61" t="s">
        <v>25</v>
      </c>
      <c r="BD146" s="44" t="s">
        <v>595</v>
      </c>
    </row>
    <row r="147" spans="1:73" x14ac:dyDescent="0.25">
      <c r="A147" s="41" t="s">
        <v>360</v>
      </c>
      <c r="B147" s="40" t="s">
        <v>354</v>
      </c>
      <c r="C147" s="40" t="str">
        <f>VLOOKUP(A147,[1]Sheet1!A:G,3,FALSE)</f>
        <v>Healthier Together Bristol, North Somerset and South Gloucestershire</v>
      </c>
      <c r="D147" s="40" t="s">
        <v>361</v>
      </c>
      <c r="E147" s="40" t="s">
        <v>114</v>
      </c>
      <c r="F147" s="42" t="s">
        <v>3</v>
      </c>
      <c r="G147" s="42">
        <v>16</v>
      </c>
      <c r="H147" s="42">
        <v>16</v>
      </c>
      <c r="I147" s="42">
        <v>13</v>
      </c>
      <c r="J147" s="44">
        <v>0.81200000000000006</v>
      </c>
      <c r="K147" s="42">
        <v>0</v>
      </c>
      <c r="L147" s="44">
        <v>0</v>
      </c>
      <c r="M147" s="42">
        <v>16</v>
      </c>
      <c r="N147" s="42">
        <v>0</v>
      </c>
      <c r="O147" s="44">
        <v>0</v>
      </c>
      <c r="P147" s="42">
        <v>16</v>
      </c>
      <c r="Q147" s="42">
        <v>11</v>
      </c>
      <c r="R147" s="44">
        <v>0.68799999999999994</v>
      </c>
      <c r="S147" s="42">
        <v>16</v>
      </c>
      <c r="T147" s="44">
        <v>1</v>
      </c>
      <c r="U147" s="42">
        <v>14</v>
      </c>
      <c r="V147" s="44">
        <v>0.875</v>
      </c>
      <c r="W147" s="42">
        <v>15</v>
      </c>
      <c r="X147" s="44">
        <v>0.93799999999999994</v>
      </c>
      <c r="Y147" s="42">
        <v>13</v>
      </c>
      <c r="Z147" s="44">
        <v>0.81200000000000006</v>
      </c>
      <c r="AA147" s="42">
        <v>0</v>
      </c>
      <c r="AB147" s="44" t="s">
        <v>460</v>
      </c>
      <c r="AC147" s="42">
        <v>13</v>
      </c>
      <c r="AD147" s="44">
        <v>0.81200000000000006</v>
      </c>
      <c r="AE147" s="61" t="s">
        <v>25</v>
      </c>
      <c r="AF147" s="44" t="s">
        <v>595</v>
      </c>
      <c r="AG147" s="42">
        <v>0</v>
      </c>
      <c r="AH147" s="44">
        <v>0</v>
      </c>
      <c r="AI147" s="42">
        <v>13</v>
      </c>
      <c r="AJ147" s="44">
        <v>0.81200000000000006</v>
      </c>
      <c r="AK147" s="61" t="s">
        <v>25</v>
      </c>
      <c r="AL147" s="44" t="s">
        <v>595</v>
      </c>
      <c r="AM147" s="42">
        <v>0</v>
      </c>
      <c r="AN147" s="44">
        <v>0</v>
      </c>
      <c r="AO147" s="42">
        <v>0</v>
      </c>
      <c r="AP147" s="44">
        <v>0</v>
      </c>
      <c r="AQ147" s="61" t="s">
        <v>25</v>
      </c>
      <c r="AR147" s="44" t="s">
        <v>595</v>
      </c>
      <c r="AS147" s="61" t="s">
        <v>25</v>
      </c>
      <c r="AT147" s="44" t="s">
        <v>595</v>
      </c>
      <c r="AU147" s="61" t="s">
        <v>25</v>
      </c>
      <c r="AV147" s="44" t="s">
        <v>595</v>
      </c>
      <c r="AW147" s="42">
        <v>10</v>
      </c>
      <c r="AX147" s="44">
        <v>0.625</v>
      </c>
      <c r="AY147" s="61" t="s">
        <v>25</v>
      </c>
      <c r="AZ147" s="44" t="s">
        <v>595</v>
      </c>
      <c r="BA147" s="42">
        <v>0</v>
      </c>
      <c r="BB147" s="44">
        <v>0</v>
      </c>
      <c r="BC147" s="42">
        <v>0</v>
      </c>
      <c r="BD147" s="44">
        <v>0</v>
      </c>
    </row>
    <row r="148" spans="1:73" x14ac:dyDescent="0.25">
      <c r="A148" s="41" t="s">
        <v>362</v>
      </c>
      <c r="B148" s="40" t="s">
        <v>354</v>
      </c>
      <c r="C148" s="40" t="str">
        <f>VLOOKUP(A148,[1]Sheet1!A:G,3,FALSE)</f>
        <v xml:space="preserve">One Gloucestershire </v>
      </c>
      <c r="D148" s="40" t="s">
        <v>363</v>
      </c>
      <c r="E148" s="40" t="s">
        <v>115</v>
      </c>
      <c r="F148" s="42" t="s">
        <v>3</v>
      </c>
      <c r="G148" s="42">
        <v>5</v>
      </c>
      <c r="H148" s="42">
        <v>5</v>
      </c>
      <c r="I148" s="42">
        <v>5</v>
      </c>
      <c r="J148" s="44">
        <v>1</v>
      </c>
      <c r="K148" s="42">
        <v>0</v>
      </c>
      <c r="L148" s="44">
        <v>0</v>
      </c>
      <c r="M148" s="42">
        <v>5</v>
      </c>
      <c r="N148" s="42">
        <v>0</v>
      </c>
      <c r="O148" s="44">
        <v>0</v>
      </c>
      <c r="P148" s="42">
        <v>5</v>
      </c>
      <c r="Q148" s="61" t="s">
        <v>25</v>
      </c>
      <c r="R148" s="44" t="s">
        <v>595</v>
      </c>
      <c r="S148" s="42">
        <v>5</v>
      </c>
      <c r="T148" s="44">
        <v>1</v>
      </c>
      <c r="U148" s="61" t="s">
        <v>25</v>
      </c>
      <c r="V148" s="44" t="s">
        <v>595</v>
      </c>
      <c r="W148" s="61" t="s">
        <v>25</v>
      </c>
      <c r="X148" s="44" t="s">
        <v>595</v>
      </c>
      <c r="Y148" s="61" t="s">
        <v>25</v>
      </c>
      <c r="Z148" s="44" t="s">
        <v>595</v>
      </c>
      <c r="AA148" s="61" t="s">
        <v>25</v>
      </c>
      <c r="AB148" s="44">
        <v>1</v>
      </c>
      <c r="AC148" s="61" t="s">
        <v>25</v>
      </c>
      <c r="AD148" s="44" t="s">
        <v>595</v>
      </c>
      <c r="AE148" s="61" t="s">
        <v>25</v>
      </c>
      <c r="AF148" s="44" t="s">
        <v>595</v>
      </c>
      <c r="AG148" s="42">
        <v>0</v>
      </c>
      <c r="AH148" s="44">
        <v>0</v>
      </c>
      <c r="AI148" s="61" t="s">
        <v>25</v>
      </c>
      <c r="AJ148" s="44" t="s">
        <v>595</v>
      </c>
      <c r="AK148" s="61" t="s">
        <v>25</v>
      </c>
      <c r="AL148" s="44" t="s">
        <v>595</v>
      </c>
      <c r="AM148" s="42">
        <v>0</v>
      </c>
      <c r="AN148" s="44">
        <v>0</v>
      </c>
      <c r="AO148" s="42">
        <v>0</v>
      </c>
      <c r="AP148" s="44">
        <v>0</v>
      </c>
      <c r="AQ148" s="61" t="s">
        <v>25</v>
      </c>
      <c r="AR148" s="44" t="s">
        <v>595</v>
      </c>
      <c r="AS148" s="42">
        <v>0</v>
      </c>
      <c r="AT148" s="44">
        <v>0</v>
      </c>
      <c r="AU148" s="61" t="s">
        <v>25</v>
      </c>
      <c r="AV148" s="44" t="s">
        <v>595</v>
      </c>
      <c r="AW148" s="42">
        <v>0</v>
      </c>
      <c r="AX148" s="44">
        <v>0</v>
      </c>
      <c r="AY148" s="61" t="s">
        <v>25</v>
      </c>
      <c r="AZ148" s="44" t="s">
        <v>595</v>
      </c>
      <c r="BA148" s="42">
        <v>0</v>
      </c>
      <c r="BB148" s="44">
        <v>0</v>
      </c>
      <c r="BC148" s="61" t="s">
        <v>25</v>
      </c>
      <c r="BD148" s="44" t="s">
        <v>595</v>
      </c>
    </row>
    <row r="149" spans="1:73" x14ac:dyDescent="0.25">
      <c r="A149" s="41" t="s">
        <v>364</v>
      </c>
      <c r="B149" s="40" t="s">
        <v>354</v>
      </c>
      <c r="C149" s="40" t="str">
        <f>VLOOKUP(A149,[1]Sheet1!A:G,3,FALSE)</f>
        <v xml:space="preserve">Our Dorset </v>
      </c>
      <c r="D149" s="40" t="s">
        <v>365</v>
      </c>
      <c r="E149" s="40" t="s">
        <v>116</v>
      </c>
      <c r="F149" s="42" t="s">
        <v>3</v>
      </c>
      <c r="G149" s="61" t="s">
        <v>25</v>
      </c>
      <c r="H149" s="61" t="s">
        <v>25</v>
      </c>
      <c r="I149" s="42">
        <v>0</v>
      </c>
      <c r="J149" s="44">
        <v>0</v>
      </c>
      <c r="K149" s="42">
        <v>0</v>
      </c>
      <c r="L149" s="44">
        <v>0</v>
      </c>
      <c r="M149" s="61" t="s">
        <v>25</v>
      </c>
      <c r="N149" s="42">
        <v>0</v>
      </c>
      <c r="O149" s="44">
        <v>0</v>
      </c>
      <c r="P149" s="61" t="s">
        <v>25</v>
      </c>
      <c r="Q149" s="61" t="s">
        <v>25</v>
      </c>
      <c r="R149" s="44">
        <v>1</v>
      </c>
      <c r="S149" s="61" t="s">
        <v>25</v>
      </c>
      <c r="T149" s="44">
        <v>1</v>
      </c>
      <c r="U149" s="42">
        <v>0</v>
      </c>
      <c r="V149" s="44">
        <v>0</v>
      </c>
      <c r="W149" s="61" t="s">
        <v>25</v>
      </c>
      <c r="X149" s="44">
        <v>1</v>
      </c>
      <c r="Y149" s="42">
        <v>0</v>
      </c>
      <c r="Z149" s="44">
        <v>0</v>
      </c>
      <c r="AA149" s="42">
        <v>0</v>
      </c>
      <c r="AB149" s="44" t="s">
        <v>460</v>
      </c>
      <c r="AC149" s="42">
        <v>0</v>
      </c>
      <c r="AD149" s="44">
        <v>0</v>
      </c>
      <c r="AE149" s="61" t="s">
        <v>25</v>
      </c>
      <c r="AF149" s="44" t="s">
        <v>595</v>
      </c>
      <c r="AG149" s="42">
        <v>0</v>
      </c>
      <c r="AH149" s="44">
        <v>0</v>
      </c>
      <c r="AI149" s="61" t="s">
        <v>25</v>
      </c>
      <c r="AJ149" s="44" t="s">
        <v>595</v>
      </c>
      <c r="AK149" s="61" t="s">
        <v>25</v>
      </c>
      <c r="AL149" s="44" t="s">
        <v>595</v>
      </c>
      <c r="AM149" s="42">
        <v>0</v>
      </c>
      <c r="AN149" s="44">
        <v>0</v>
      </c>
      <c r="AO149" s="42">
        <v>0</v>
      </c>
      <c r="AP149" s="44">
        <v>0</v>
      </c>
      <c r="AQ149" s="42">
        <v>0</v>
      </c>
      <c r="AR149" s="44">
        <v>0</v>
      </c>
      <c r="AS149" s="61" t="s">
        <v>25</v>
      </c>
      <c r="AT149" s="44">
        <v>1</v>
      </c>
      <c r="AU149" s="61" t="s">
        <v>25</v>
      </c>
      <c r="AV149" s="44" t="s">
        <v>595</v>
      </c>
      <c r="AW149" s="61" t="s">
        <v>25</v>
      </c>
      <c r="AX149" s="68" t="s">
        <v>595</v>
      </c>
      <c r="AY149" s="42">
        <v>0</v>
      </c>
      <c r="AZ149" s="44">
        <v>0</v>
      </c>
      <c r="BA149" s="42">
        <v>0</v>
      </c>
      <c r="BB149" s="44">
        <v>0</v>
      </c>
      <c r="BC149" s="61" t="s">
        <v>25</v>
      </c>
      <c r="BD149" s="44" t="s">
        <v>595</v>
      </c>
    </row>
    <row r="150" spans="1:73" x14ac:dyDescent="0.25">
      <c r="A150" s="41" t="s">
        <v>366</v>
      </c>
      <c r="B150" s="40" t="s">
        <v>354</v>
      </c>
      <c r="C150" s="40" t="str">
        <f>VLOOKUP(A150,[1]Sheet1!A:G,3,FALSE)</f>
        <v xml:space="preserve">Our Dorset </v>
      </c>
      <c r="D150" s="40" t="s">
        <v>367</v>
      </c>
      <c r="E150" s="40" t="s">
        <v>117</v>
      </c>
      <c r="F150" s="42" t="s">
        <v>3</v>
      </c>
      <c r="G150" s="42">
        <v>38</v>
      </c>
      <c r="H150" s="42">
        <v>38</v>
      </c>
      <c r="I150" s="61" t="s">
        <v>25</v>
      </c>
      <c r="J150" s="44" t="s">
        <v>595</v>
      </c>
      <c r="K150" s="42">
        <v>0</v>
      </c>
      <c r="L150" s="44">
        <v>0</v>
      </c>
      <c r="M150" s="42">
        <v>38</v>
      </c>
      <c r="N150" s="42">
        <v>0</v>
      </c>
      <c r="O150" s="44">
        <v>0</v>
      </c>
      <c r="P150" s="42">
        <v>38</v>
      </c>
      <c r="Q150" s="42">
        <v>23</v>
      </c>
      <c r="R150" s="44">
        <v>0.60499999999999998</v>
      </c>
      <c r="S150" s="42">
        <v>32</v>
      </c>
      <c r="T150" s="44">
        <v>0.84200000000000008</v>
      </c>
      <c r="U150" s="42">
        <v>27</v>
      </c>
      <c r="V150" s="44">
        <v>0.71099999999999997</v>
      </c>
      <c r="W150" s="61" t="s">
        <v>25</v>
      </c>
      <c r="X150" s="44" t="s">
        <v>595</v>
      </c>
      <c r="Y150" s="42">
        <v>15</v>
      </c>
      <c r="Z150" s="44">
        <v>0.39500000000000002</v>
      </c>
      <c r="AA150" s="42">
        <v>0</v>
      </c>
      <c r="AB150" s="44">
        <v>0</v>
      </c>
      <c r="AC150" s="42">
        <v>0</v>
      </c>
      <c r="AD150" s="44">
        <v>0</v>
      </c>
      <c r="AE150" s="42">
        <v>0</v>
      </c>
      <c r="AF150" s="44">
        <v>0</v>
      </c>
      <c r="AG150" s="61" t="s">
        <v>25</v>
      </c>
      <c r="AH150" s="44" t="s">
        <v>595</v>
      </c>
      <c r="AI150" s="42">
        <v>38</v>
      </c>
      <c r="AJ150" s="44">
        <v>1</v>
      </c>
      <c r="AK150" s="42">
        <v>0</v>
      </c>
      <c r="AL150" s="44">
        <v>0</v>
      </c>
      <c r="AM150" s="42">
        <v>0</v>
      </c>
      <c r="AN150" s="44">
        <v>0</v>
      </c>
      <c r="AO150" s="42">
        <v>0</v>
      </c>
      <c r="AP150" s="44">
        <v>0</v>
      </c>
      <c r="AQ150" s="42">
        <v>16</v>
      </c>
      <c r="AR150" s="44">
        <v>0.42100000000000004</v>
      </c>
      <c r="AS150" s="42">
        <v>21</v>
      </c>
      <c r="AT150" s="44">
        <v>0.55299999999999994</v>
      </c>
      <c r="AU150" s="42">
        <v>5</v>
      </c>
      <c r="AV150" s="44">
        <v>0.13200000000000001</v>
      </c>
      <c r="AW150" s="42">
        <v>12</v>
      </c>
      <c r="AX150" s="44">
        <v>0.316</v>
      </c>
      <c r="AY150" s="61" t="s">
        <v>25</v>
      </c>
      <c r="AZ150" s="44" t="s">
        <v>595</v>
      </c>
      <c r="BA150" s="42">
        <v>0</v>
      </c>
      <c r="BB150" s="44">
        <v>0</v>
      </c>
      <c r="BC150" s="42">
        <v>20</v>
      </c>
      <c r="BD150" s="44">
        <v>0.52600000000000002</v>
      </c>
    </row>
    <row r="151" spans="1:73" x14ac:dyDescent="0.25">
      <c r="A151" s="41" t="s">
        <v>368</v>
      </c>
      <c r="B151" s="40" t="s">
        <v>354</v>
      </c>
      <c r="C151" s="40" t="str">
        <f>VLOOKUP(A151,[1]Sheet1!A:G,3,FALSE)</f>
        <v xml:space="preserve">Somerset </v>
      </c>
      <c r="D151" s="40" t="s">
        <v>369</v>
      </c>
      <c r="E151" s="40" t="s">
        <v>118</v>
      </c>
      <c r="F151" s="42" t="s">
        <v>3</v>
      </c>
      <c r="G151" s="61" t="s">
        <v>25</v>
      </c>
      <c r="H151" s="61" t="s">
        <v>25</v>
      </c>
      <c r="I151" s="61" t="s">
        <v>25</v>
      </c>
      <c r="J151" s="44" t="s">
        <v>595</v>
      </c>
      <c r="K151" s="42">
        <v>0</v>
      </c>
      <c r="L151" s="44">
        <v>0</v>
      </c>
      <c r="M151" s="61" t="s">
        <v>25</v>
      </c>
      <c r="N151" s="42">
        <v>0</v>
      </c>
      <c r="O151" s="44">
        <v>0</v>
      </c>
      <c r="P151" s="61" t="s">
        <v>25</v>
      </c>
      <c r="Q151" s="61" t="s">
        <v>25</v>
      </c>
      <c r="R151" s="44">
        <v>1</v>
      </c>
      <c r="S151" s="61" t="s">
        <v>25</v>
      </c>
      <c r="T151" s="44" t="s">
        <v>595</v>
      </c>
      <c r="U151" s="61" t="s">
        <v>25</v>
      </c>
      <c r="V151" s="44" t="s">
        <v>595</v>
      </c>
      <c r="W151" s="61" t="s">
        <v>25</v>
      </c>
      <c r="X151" s="44" t="s">
        <v>595</v>
      </c>
      <c r="Y151" s="61" t="s">
        <v>25</v>
      </c>
      <c r="Z151" s="44" t="s">
        <v>595</v>
      </c>
      <c r="AA151" s="61" t="s">
        <v>25</v>
      </c>
      <c r="AB151" s="44">
        <v>1</v>
      </c>
      <c r="AC151" s="42">
        <v>0</v>
      </c>
      <c r="AD151" s="44">
        <v>0</v>
      </c>
      <c r="AE151" s="42">
        <v>0</v>
      </c>
      <c r="AF151" s="44">
        <v>0</v>
      </c>
      <c r="AG151" s="42">
        <v>0</v>
      </c>
      <c r="AH151" s="44">
        <v>0</v>
      </c>
      <c r="AI151" s="61" t="s">
        <v>25</v>
      </c>
      <c r="AJ151" s="44">
        <v>1</v>
      </c>
      <c r="AK151" s="42">
        <v>0</v>
      </c>
      <c r="AL151" s="44">
        <v>0</v>
      </c>
      <c r="AM151" s="42">
        <v>0</v>
      </c>
      <c r="AN151" s="44">
        <v>0</v>
      </c>
      <c r="AO151" s="42">
        <v>0</v>
      </c>
      <c r="AP151" s="44">
        <v>0</v>
      </c>
      <c r="AQ151" s="42">
        <v>0</v>
      </c>
      <c r="AR151" s="44">
        <v>0</v>
      </c>
      <c r="AS151" s="42">
        <v>0</v>
      </c>
      <c r="AT151" s="44">
        <v>0</v>
      </c>
      <c r="AU151" s="42">
        <v>0</v>
      </c>
      <c r="AV151" s="44">
        <v>0</v>
      </c>
      <c r="AW151" s="61" t="s">
        <v>25</v>
      </c>
      <c r="AX151" s="44" t="s">
        <v>595</v>
      </c>
      <c r="AY151" s="42">
        <v>0</v>
      </c>
      <c r="AZ151" s="44">
        <v>0</v>
      </c>
      <c r="BA151" s="42">
        <v>0</v>
      </c>
      <c r="BB151" s="44">
        <v>0</v>
      </c>
      <c r="BC151" s="61" t="s">
        <v>25</v>
      </c>
      <c r="BD151" s="44" t="s">
        <v>595</v>
      </c>
    </row>
    <row r="152" spans="1:73" x14ac:dyDescent="0.25">
      <c r="A152" s="41" t="s">
        <v>372</v>
      </c>
      <c r="B152" s="40" t="s">
        <v>354</v>
      </c>
      <c r="C152" s="40" t="str">
        <f>VLOOKUP(A152,[1]Sheet1!A:G,3,FALSE)</f>
        <v xml:space="preserve">Together for Devon </v>
      </c>
      <c r="D152" s="40" t="s">
        <v>371</v>
      </c>
      <c r="E152" s="40" t="s">
        <v>120</v>
      </c>
      <c r="F152" s="42" t="s">
        <v>3</v>
      </c>
      <c r="G152" s="42">
        <v>6</v>
      </c>
      <c r="H152" s="42">
        <v>6</v>
      </c>
      <c r="I152" s="61" t="s">
        <v>25</v>
      </c>
      <c r="J152" s="44" t="s">
        <v>595</v>
      </c>
      <c r="K152" s="42">
        <v>0</v>
      </c>
      <c r="L152" s="44">
        <v>0</v>
      </c>
      <c r="M152" s="42">
        <v>6</v>
      </c>
      <c r="N152" s="42">
        <v>0</v>
      </c>
      <c r="O152" s="44">
        <v>0</v>
      </c>
      <c r="P152" s="42">
        <v>6</v>
      </c>
      <c r="Q152" s="42">
        <v>6</v>
      </c>
      <c r="R152" s="44">
        <v>1</v>
      </c>
      <c r="S152" s="42">
        <v>6</v>
      </c>
      <c r="T152" s="44">
        <v>1</v>
      </c>
      <c r="U152" s="42">
        <v>6</v>
      </c>
      <c r="V152" s="44">
        <v>1</v>
      </c>
      <c r="W152" s="61" t="s">
        <v>25</v>
      </c>
      <c r="X152" s="44" t="s">
        <v>595</v>
      </c>
      <c r="Y152" s="42">
        <v>6</v>
      </c>
      <c r="Z152" s="44">
        <v>1</v>
      </c>
      <c r="AA152" s="61" t="s">
        <v>25</v>
      </c>
      <c r="AB152" s="44">
        <v>1</v>
      </c>
      <c r="AC152" s="61" t="s">
        <v>25</v>
      </c>
      <c r="AD152" s="44" t="s">
        <v>595</v>
      </c>
      <c r="AE152" s="61" t="s">
        <v>25</v>
      </c>
      <c r="AF152" s="44" t="s">
        <v>595</v>
      </c>
      <c r="AG152" s="42">
        <v>0</v>
      </c>
      <c r="AH152" s="44">
        <v>0</v>
      </c>
      <c r="AI152" s="61" t="s">
        <v>25</v>
      </c>
      <c r="AJ152" s="44" t="s">
        <v>595</v>
      </c>
      <c r="AK152" s="61" t="s">
        <v>25</v>
      </c>
      <c r="AL152" s="44" t="s">
        <v>595</v>
      </c>
      <c r="AM152" s="42">
        <v>0</v>
      </c>
      <c r="AN152" s="44">
        <v>0</v>
      </c>
      <c r="AO152" s="42">
        <v>0</v>
      </c>
      <c r="AP152" s="44">
        <v>0</v>
      </c>
      <c r="AQ152" s="61" t="s">
        <v>25</v>
      </c>
      <c r="AR152" s="44" t="s">
        <v>595</v>
      </c>
      <c r="AS152" s="42">
        <v>0</v>
      </c>
      <c r="AT152" s="44">
        <v>0</v>
      </c>
      <c r="AU152" s="61" t="s">
        <v>25</v>
      </c>
      <c r="AV152" s="44" t="s">
        <v>595</v>
      </c>
      <c r="AW152" s="61" t="s">
        <v>25</v>
      </c>
      <c r="AX152" s="44" t="s">
        <v>595</v>
      </c>
      <c r="AY152" s="42">
        <v>0</v>
      </c>
      <c r="AZ152" s="44">
        <v>0</v>
      </c>
      <c r="BA152" s="42">
        <v>0</v>
      </c>
      <c r="BB152" s="44">
        <v>0</v>
      </c>
      <c r="BC152" s="61" t="s">
        <v>25</v>
      </c>
      <c r="BD152" s="44" t="s">
        <v>595</v>
      </c>
    </row>
    <row r="153" spans="1:73" x14ac:dyDescent="0.25">
      <c r="A153" s="41" t="s">
        <v>370</v>
      </c>
      <c r="B153" s="40" t="s">
        <v>354</v>
      </c>
      <c r="C153" s="40" t="str">
        <f>VLOOKUP(A153,[1]Sheet1!A:G,3,FALSE)</f>
        <v xml:space="preserve">Together for Devon </v>
      </c>
      <c r="D153" s="40" t="s">
        <v>371</v>
      </c>
      <c r="E153" s="40" t="s">
        <v>119</v>
      </c>
      <c r="F153" s="42" t="s">
        <v>3</v>
      </c>
      <c r="G153" s="42">
        <v>28</v>
      </c>
      <c r="H153" s="42">
        <v>28</v>
      </c>
      <c r="I153" s="61" t="s">
        <v>25</v>
      </c>
      <c r="J153" s="44" t="s">
        <v>595</v>
      </c>
      <c r="K153" s="42">
        <v>0</v>
      </c>
      <c r="L153" s="44">
        <v>0</v>
      </c>
      <c r="M153" s="42">
        <v>28</v>
      </c>
      <c r="N153" s="42">
        <v>0</v>
      </c>
      <c r="O153" s="44">
        <v>0</v>
      </c>
      <c r="P153" s="42">
        <v>28</v>
      </c>
      <c r="Q153" s="42">
        <v>13</v>
      </c>
      <c r="R153" s="44">
        <v>0.46399999999999997</v>
      </c>
      <c r="S153" s="42">
        <v>23</v>
      </c>
      <c r="T153" s="44">
        <v>0.82099999999999995</v>
      </c>
      <c r="U153" s="42">
        <v>12</v>
      </c>
      <c r="V153" s="44">
        <v>0.42899999999999999</v>
      </c>
      <c r="W153" s="42">
        <v>28</v>
      </c>
      <c r="X153" s="44">
        <v>1</v>
      </c>
      <c r="Y153" s="42">
        <v>14</v>
      </c>
      <c r="Z153" s="44">
        <v>0.5</v>
      </c>
      <c r="AA153" s="61" t="s">
        <v>25</v>
      </c>
      <c r="AB153" s="44" t="s">
        <v>595</v>
      </c>
      <c r="AC153" s="42">
        <v>17</v>
      </c>
      <c r="AD153" s="44">
        <v>0.60699999999999998</v>
      </c>
      <c r="AE153" s="42">
        <v>13</v>
      </c>
      <c r="AF153" s="44">
        <v>0.46399999999999997</v>
      </c>
      <c r="AG153" s="42">
        <v>0</v>
      </c>
      <c r="AH153" s="44">
        <v>0</v>
      </c>
      <c r="AI153" s="42">
        <v>24</v>
      </c>
      <c r="AJ153" s="44">
        <v>0.85699999999999998</v>
      </c>
      <c r="AK153" s="61" t="s">
        <v>25</v>
      </c>
      <c r="AL153" s="44" t="s">
        <v>595</v>
      </c>
      <c r="AM153" s="61" t="s">
        <v>25</v>
      </c>
      <c r="AN153" s="44" t="s">
        <v>595</v>
      </c>
      <c r="AO153" s="42">
        <v>0</v>
      </c>
      <c r="AP153" s="44">
        <v>0</v>
      </c>
      <c r="AQ153" s="42">
        <v>6</v>
      </c>
      <c r="AR153" s="44">
        <v>0.214</v>
      </c>
      <c r="AS153" s="61" t="s">
        <v>25</v>
      </c>
      <c r="AT153" s="44" t="s">
        <v>595</v>
      </c>
      <c r="AU153" s="42">
        <v>16</v>
      </c>
      <c r="AV153" s="44">
        <v>0.57100000000000006</v>
      </c>
      <c r="AW153" s="61" t="s">
        <v>25</v>
      </c>
      <c r="AX153" s="68" t="s">
        <v>595</v>
      </c>
      <c r="AY153" s="61" t="s">
        <v>25</v>
      </c>
      <c r="AZ153" s="44" t="s">
        <v>595</v>
      </c>
      <c r="BA153" s="42">
        <v>0</v>
      </c>
      <c r="BB153" s="44">
        <v>0</v>
      </c>
      <c r="BC153" s="61" t="s">
        <v>25</v>
      </c>
      <c r="BD153" s="44" t="s">
        <v>595</v>
      </c>
    </row>
    <row r="154" spans="1:73" x14ac:dyDescent="0.25">
      <c r="A154" s="41" t="s">
        <v>373</v>
      </c>
      <c r="B154" s="40" t="s">
        <v>354</v>
      </c>
      <c r="C154" s="40" t="str">
        <f>VLOOKUP(A154,[1]Sheet1!A:G,3,FALSE)</f>
        <v xml:space="preserve">Together for Devon </v>
      </c>
      <c r="D154" s="40" t="s">
        <v>374</v>
      </c>
      <c r="E154" s="40" t="s">
        <v>121</v>
      </c>
      <c r="F154" s="42" t="s">
        <v>3</v>
      </c>
      <c r="G154" s="42">
        <v>12</v>
      </c>
      <c r="H154" s="42">
        <v>12</v>
      </c>
      <c r="I154" s="61" t="s">
        <v>25</v>
      </c>
      <c r="J154" s="44" t="s">
        <v>595</v>
      </c>
      <c r="K154" s="42">
        <v>0</v>
      </c>
      <c r="L154" s="44">
        <v>0</v>
      </c>
      <c r="M154" s="42">
        <v>12</v>
      </c>
      <c r="N154" s="42">
        <v>0</v>
      </c>
      <c r="O154" s="44">
        <v>0</v>
      </c>
      <c r="P154" s="42">
        <v>12</v>
      </c>
      <c r="Q154" s="42">
        <v>5</v>
      </c>
      <c r="R154" s="44">
        <v>0.41700000000000004</v>
      </c>
      <c r="S154" s="42">
        <v>8</v>
      </c>
      <c r="T154" s="44">
        <v>0.66700000000000004</v>
      </c>
      <c r="U154" s="61" t="s">
        <v>25</v>
      </c>
      <c r="V154" s="44" t="s">
        <v>595</v>
      </c>
      <c r="W154" s="42">
        <v>5</v>
      </c>
      <c r="X154" s="44">
        <v>0.41700000000000004</v>
      </c>
      <c r="Y154" s="61" t="s">
        <v>25</v>
      </c>
      <c r="Z154" s="44" t="s">
        <v>595</v>
      </c>
      <c r="AA154" s="61" t="s">
        <v>25</v>
      </c>
      <c r="AB154" s="44" t="s">
        <v>595</v>
      </c>
      <c r="AC154" s="61" t="s">
        <v>25</v>
      </c>
      <c r="AD154" s="44" t="s">
        <v>595</v>
      </c>
      <c r="AE154" s="61" t="s">
        <v>25</v>
      </c>
      <c r="AF154" s="44" t="s">
        <v>595</v>
      </c>
      <c r="AG154" s="61" t="s">
        <v>25</v>
      </c>
      <c r="AH154" s="44" t="s">
        <v>595</v>
      </c>
      <c r="AI154" s="42">
        <v>10</v>
      </c>
      <c r="AJ154" s="44">
        <v>0.83299999999999996</v>
      </c>
      <c r="AK154" s="61" t="s">
        <v>25</v>
      </c>
      <c r="AL154" s="44" t="s">
        <v>595</v>
      </c>
      <c r="AM154" s="42">
        <v>0</v>
      </c>
      <c r="AN154" s="44">
        <v>0</v>
      </c>
      <c r="AO154" s="42">
        <v>0</v>
      </c>
      <c r="AP154" s="44">
        <v>0</v>
      </c>
      <c r="AQ154" s="61" t="s">
        <v>25</v>
      </c>
      <c r="AR154" s="44" t="s">
        <v>595</v>
      </c>
      <c r="AS154" s="42">
        <v>6</v>
      </c>
      <c r="AT154" s="44">
        <v>0.5</v>
      </c>
      <c r="AU154" s="61" t="s">
        <v>25</v>
      </c>
      <c r="AV154" s="44" t="s">
        <v>595</v>
      </c>
      <c r="AW154" s="61" t="s">
        <v>25</v>
      </c>
      <c r="AX154" s="44" t="s">
        <v>595</v>
      </c>
      <c r="AY154" s="42">
        <v>0</v>
      </c>
      <c r="AZ154" s="44">
        <v>0</v>
      </c>
      <c r="BA154" s="42">
        <v>0</v>
      </c>
      <c r="BB154" s="44">
        <v>0</v>
      </c>
      <c r="BC154" s="61" t="s">
        <v>25</v>
      </c>
      <c r="BD154" s="44" t="s">
        <v>595</v>
      </c>
    </row>
    <row r="155" spans="1:73" s="45" customFormat="1" x14ac:dyDescent="0.25">
      <c r="A155" s="46" t="s">
        <v>375</v>
      </c>
      <c r="B155" s="40" t="s">
        <v>354</v>
      </c>
      <c r="C155" s="40" t="str">
        <f>VLOOKUP(A155,[1]Sheet1!A:G,3,FALSE)</f>
        <v xml:space="preserve">Together for Devon </v>
      </c>
      <c r="D155" s="40" t="s">
        <v>376</v>
      </c>
      <c r="E155" s="40" t="s">
        <v>122</v>
      </c>
      <c r="F155" s="47" t="s">
        <v>3</v>
      </c>
      <c r="G155" s="47">
        <v>11</v>
      </c>
      <c r="H155" s="47">
        <v>11</v>
      </c>
      <c r="I155" s="47">
        <v>9</v>
      </c>
      <c r="J155" s="49">
        <v>0.81799999999999995</v>
      </c>
      <c r="K155" s="47">
        <v>0</v>
      </c>
      <c r="L155" s="49">
        <v>0</v>
      </c>
      <c r="M155" s="47">
        <v>11</v>
      </c>
      <c r="N155" s="47">
        <v>0</v>
      </c>
      <c r="O155" s="49">
        <v>0</v>
      </c>
      <c r="P155" s="47">
        <v>11</v>
      </c>
      <c r="Q155" s="47">
        <v>5</v>
      </c>
      <c r="R155" s="49">
        <v>0.45500000000000002</v>
      </c>
      <c r="S155" s="47">
        <v>6</v>
      </c>
      <c r="T155" s="49">
        <v>0.54500000000000004</v>
      </c>
      <c r="U155" s="64" t="s">
        <v>25</v>
      </c>
      <c r="V155" s="49" t="s">
        <v>595</v>
      </c>
      <c r="W155" s="64" t="s">
        <v>25</v>
      </c>
      <c r="X155" s="49" t="s">
        <v>595</v>
      </c>
      <c r="Y155" s="47">
        <v>7</v>
      </c>
      <c r="Z155" s="49">
        <v>0.63600000000000001</v>
      </c>
      <c r="AA155" s="47">
        <v>0</v>
      </c>
      <c r="AB155" s="44">
        <v>0</v>
      </c>
      <c r="AC155" s="47">
        <v>0</v>
      </c>
      <c r="AD155" s="49">
        <v>0</v>
      </c>
      <c r="AE155" s="47">
        <v>0</v>
      </c>
      <c r="AF155" s="49">
        <v>0</v>
      </c>
      <c r="AG155" s="64" t="s">
        <v>25</v>
      </c>
      <c r="AH155" s="49" t="s">
        <v>595</v>
      </c>
      <c r="AI155" s="47">
        <v>5</v>
      </c>
      <c r="AJ155" s="49">
        <v>0.45500000000000002</v>
      </c>
      <c r="AK155" s="64" t="s">
        <v>25</v>
      </c>
      <c r="AL155" s="44" t="s">
        <v>595</v>
      </c>
      <c r="AM155" s="64" t="s">
        <v>25</v>
      </c>
      <c r="AN155" s="49" t="s">
        <v>595</v>
      </c>
      <c r="AO155" s="47">
        <v>0</v>
      </c>
      <c r="AP155" s="49">
        <v>0</v>
      </c>
      <c r="AQ155" s="47">
        <v>0</v>
      </c>
      <c r="AR155" s="49">
        <v>0</v>
      </c>
      <c r="AS155" s="47">
        <v>7</v>
      </c>
      <c r="AT155" s="49">
        <v>0.63600000000000001</v>
      </c>
      <c r="AU155" s="47">
        <v>5</v>
      </c>
      <c r="AV155" s="49">
        <v>0.45500000000000002</v>
      </c>
      <c r="AW155" s="47">
        <v>5</v>
      </c>
      <c r="AX155" s="49">
        <v>0.45500000000000002</v>
      </c>
      <c r="AY155" s="64" t="s">
        <v>25</v>
      </c>
      <c r="AZ155" s="49" t="s">
        <v>595</v>
      </c>
      <c r="BA155" s="47">
        <v>0</v>
      </c>
      <c r="BB155" s="49">
        <v>0</v>
      </c>
      <c r="BC155" s="47">
        <v>0</v>
      </c>
      <c r="BD155" s="49">
        <v>0</v>
      </c>
    </row>
    <row r="156" spans="1:73" s="51" customFormat="1" x14ac:dyDescent="0.25">
      <c r="A156" s="50"/>
      <c r="B156" s="140"/>
      <c r="C156" s="140"/>
      <c r="D156" s="93" t="s">
        <v>448</v>
      </c>
      <c r="E156" s="93" t="s">
        <v>443</v>
      </c>
      <c r="F156" s="27" t="s">
        <v>444</v>
      </c>
      <c r="G156" s="50"/>
      <c r="H156" s="155"/>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7"/>
      <c r="BE156" s="94"/>
      <c r="BF156" s="50"/>
      <c r="BG156" s="94"/>
      <c r="BH156" s="50"/>
      <c r="BI156" s="94"/>
      <c r="BJ156" s="50"/>
      <c r="BK156" s="94"/>
      <c r="BL156" s="50"/>
      <c r="BM156" s="50"/>
      <c r="BN156" s="50"/>
      <c r="BO156" s="50"/>
      <c r="BP156" s="50"/>
      <c r="BQ156" s="50"/>
      <c r="BR156" s="50"/>
      <c r="BS156" s="50"/>
      <c r="BT156" s="50"/>
      <c r="BU156" s="50"/>
    </row>
    <row r="157" spans="1:73" s="65" customFormat="1" x14ac:dyDescent="0.25">
      <c r="A157" s="11"/>
      <c r="B157" s="11"/>
      <c r="C157" s="11"/>
      <c r="D157" s="92" t="s">
        <v>430</v>
      </c>
      <c r="E157" s="92" t="s">
        <v>152</v>
      </c>
      <c r="F157" s="66" t="s">
        <v>151</v>
      </c>
      <c r="G157" s="66">
        <v>22</v>
      </c>
      <c r="H157" s="66">
        <v>22</v>
      </c>
      <c r="I157" s="66">
        <v>7</v>
      </c>
      <c r="J157" s="68">
        <v>0.318</v>
      </c>
      <c r="K157" s="66">
        <v>0</v>
      </c>
      <c r="L157" s="68">
        <v>0</v>
      </c>
      <c r="M157" s="66">
        <v>22</v>
      </c>
      <c r="N157" s="66">
        <v>0</v>
      </c>
      <c r="O157" s="68">
        <v>0</v>
      </c>
      <c r="P157" s="66">
        <v>22</v>
      </c>
      <c r="Q157" s="66">
        <v>17</v>
      </c>
      <c r="R157" s="68">
        <v>0.77300000000000002</v>
      </c>
      <c r="S157" s="66">
        <v>14</v>
      </c>
      <c r="T157" s="68">
        <v>0.63600000000000001</v>
      </c>
      <c r="U157" s="66">
        <v>17</v>
      </c>
      <c r="V157" s="68">
        <v>0.77300000000000002</v>
      </c>
      <c r="W157" s="66">
        <v>9</v>
      </c>
      <c r="X157" s="68">
        <v>0.40899999999999997</v>
      </c>
      <c r="Y157" s="66">
        <v>12</v>
      </c>
      <c r="Z157" s="68">
        <v>0.54500000000000004</v>
      </c>
      <c r="AA157" s="67" t="s">
        <v>25</v>
      </c>
      <c r="AB157" s="44" t="s">
        <v>595</v>
      </c>
      <c r="AC157" s="66">
        <v>9</v>
      </c>
      <c r="AD157" s="68">
        <v>0.40899999999999997</v>
      </c>
      <c r="AE157" s="66">
        <v>11</v>
      </c>
      <c r="AF157" s="68">
        <v>0.5</v>
      </c>
      <c r="AG157" s="66">
        <v>5</v>
      </c>
      <c r="AH157" s="68">
        <v>0.22699999999999998</v>
      </c>
      <c r="AI157" s="66">
        <v>16</v>
      </c>
      <c r="AJ157" s="68">
        <v>0.72699999999999998</v>
      </c>
      <c r="AK157" s="66">
        <v>5</v>
      </c>
      <c r="AL157" s="68">
        <v>0.22699999999999998</v>
      </c>
      <c r="AM157" s="67" t="s">
        <v>25</v>
      </c>
      <c r="AN157" s="44" t="s">
        <v>595</v>
      </c>
      <c r="AO157" s="66">
        <v>0</v>
      </c>
      <c r="AP157" s="68">
        <v>0</v>
      </c>
      <c r="AQ157" s="67" t="s">
        <v>25</v>
      </c>
      <c r="AR157" s="44" t="s">
        <v>595</v>
      </c>
      <c r="AS157" s="67" t="s">
        <v>25</v>
      </c>
      <c r="AT157" s="44" t="s">
        <v>595</v>
      </c>
      <c r="AU157" s="66">
        <v>13</v>
      </c>
      <c r="AV157" s="68">
        <v>0.59099999999999997</v>
      </c>
      <c r="AW157" s="67" t="s">
        <v>25</v>
      </c>
      <c r="AX157" s="68" t="s">
        <v>595</v>
      </c>
      <c r="AY157" s="67" t="s">
        <v>25</v>
      </c>
      <c r="AZ157" s="44" t="s">
        <v>595</v>
      </c>
      <c r="BA157" s="66">
        <v>0</v>
      </c>
      <c r="BB157" s="68">
        <v>0</v>
      </c>
      <c r="BC157" s="66">
        <v>7</v>
      </c>
      <c r="BD157" s="68">
        <v>0.318</v>
      </c>
    </row>
    <row r="158" spans="1:73" x14ac:dyDescent="0.25">
      <c r="A158" s="11"/>
      <c r="B158" s="11"/>
      <c r="C158" s="11"/>
      <c r="D158" s="41" t="s">
        <v>430</v>
      </c>
      <c r="E158" s="41" t="s">
        <v>153</v>
      </c>
      <c r="F158" s="42" t="s">
        <v>151</v>
      </c>
      <c r="G158" s="61" t="s">
        <v>25</v>
      </c>
      <c r="H158" s="61" t="s">
        <v>25</v>
      </c>
      <c r="I158" s="42">
        <v>0</v>
      </c>
      <c r="J158" s="44">
        <v>0</v>
      </c>
      <c r="K158" s="42">
        <v>0</v>
      </c>
      <c r="L158" s="44">
        <v>0</v>
      </c>
      <c r="M158" s="61" t="s">
        <v>25</v>
      </c>
      <c r="N158" s="42">
        <v>0</v>
      </c>
      <c r="O158" s="44">
        <v>0</v>
      </c>
      <c r="P158" s="61" t="s">
        <v>25</v>
      </c>
      <c r="Q158" s="42">
        <v>0</v>
      </c>
      <c r="R158" s="44">
        <v>0</v>
      </c>
      <c r="S158" s="42">
        <v>0</v>
      </c>
      <c r="T158" s="44">
        <v>0</v>
      </c>
      <c r="U158" s="42">
        <v>0</v>
      </c>
      <c r="V158" s="44">
        <v>0</v>
      </c>
      <c r="W158" s="42">
        <v>0</v>
      </c>
      <c r="X158" s="44">
        <v>0</v>
      </c>
      <c r="Y158" s="61" t="s">
        <v>25</v>
      </c>
      <c r="Z158" s="44">
        <v>1</v>
      </c>
      <c r="AA158" s="42">
        <v>0</v>
      </c>
      <c r="AB158" s="44" t="s">
        <v>460</v>
      </c>
      <c r="AC158" s="42">
        <v>0</v>
      </c>
      <c r="AD158" s="44">
        <v>0</v>
      </c>
      <c r="AE158" s="61" t="s">
        <v>25</v>
      </c>
      <c r="AF158" s="44">
        <v>1</v>
      </c>
      <c r="AG158" s="42">
        <v>0</v>
      </c>
      <c r="AH158" s="44">
        <v>0</v>
      </c>
      <c r="AI158" s="61" t="s">
        <v>25</v>
      </c>
      <c r="AJ158" s="44">
        <v>1</v>
      </c>
      <c r="AK158" s="42">
        <v>0</v>
      </c>
      <c r="AL158" s="44">
        <v>0</v>
      </c>
      <c r="AM158" s="42">
        <v>0</v>
      </c>
      <c r="AN158" s="44">
        <v>0</v>
      </c>
      <c r="AO158" s="42">
        <v>0</v>
      </c>
      <c r="AP158" s="44">
        <v>0</v>
      </c>
      <c r="AQ158" s="61" t="s">
        <v>25</v>
      </c>
      <c r="AR158" s="44">
        <v>1</v>
      </c>
      <c r="AS158" s="42">
        <v>0</v>
      </c>
      <c r="AT158" s="44">
        <v>0</v>
      </c>
      <c r="AU158" s="42">
        <v>0</v>
      </c>
      <c r="AV158" s="44">
        <v>0</v>
      </c>
      <c r="AW158" s="42">
        <v>0</v>
      </c>
      <c r="AX158" s="44">
        <v>0</v>
      </c>
      <c r="AY158" s="42">
        <v>0</v>
      </c>
      <c r="AZ158" s="44">
        <v>0</v>
      </c>
      <c r="BA158" s="42">
        <v>0</v>
      </c>
      <c r="BB158" s="44">
        <v>0</v>
      </c>
      <c r="BC158" s="61" t="s">
        <v>25</v>
      </c>
      <c r="BD158" s="44">
        <v>1</v>
      </c>
    </row>
    <row r="159" spans="1:73" x14ac:dyDescent="0.25">
      <c r="A159" s="11"/>
      <c r="B159" s="11"/>
      <c r="C159" s="11"/>
      <c r="D159" s="41" t="s">
        <v>433</v>
      </c>
      <c r="E159" s="41" t="s">
        <v>154</v>
      </c>
      <c r="F159" s="42" t="s">
        <v>151</v>
      </c>
      <c r="G159" s="42">
        <v>66</v>
      </c>
      <c r="H159" s="42">
        <v>66</v>
      </c>
      <c r="I159" s="42">
        <v>65</v>
      </c>
      <c r="J159" s="44">
        <v>0.98499999999999999</v>
      </c>
      <c r="K159" s="42">
        <v>0</v>
      </c>
      <c r="L159" s="44">
        <v>0</v>
      </c>
      <c r="M159" s="42">
        <v>66</v>
      </c>
      <c r="N159" s="42">
        <v>0</v>
      </c>
      <c r="O159" s="44">
        <v>0</v>
      </c>
      <c r="P159" s="42">
        <v>66</v>
      </c>
      <c r="Q159" s="42">
        <v>61</v>
      </c>
      <c r="R159" s="44">
        <v>0.92400000000000004</v>
      </c>
      <c r="S159" s="42">
        <v>26</v>
      </c>
      <c r="T159" s="44">
        <v>0.39399999999999996</v>
      </c>
      <c r="U159" s="42">
        <v>22</v>
      </c>
      <c r="V159" s="44">
        <v>0.33299999999999996</v>
      </c>
      <c r="W159" s="42">
        <v>28</v>
      </c>
      <c r="X159" s="44">
        <v>0.42399999999999999</v>
      </c>
      <c r="Y159" s="42">
        <v>24</v>
      </c>
      <c r="Z159" s="44">
        <v>0.36399999999999999</v>
      </c>
      <c r="AA159" s="61" t="s">
        <v>25</v>
      </c>
      <c r="AB159" s="44" t="s">
        <v>595</v>
      </c>
      <c r="AC159" s="42">
        <v>28</v>
      </c>
      <c r="AD159" s="44">
        <v>0.42399999999999999</v>
      </c>
      <c r="AE159" s="42">
        <v>16</v>
      </c>
      <c r="AF159" s="44">
        <v>0.24199999999999999</v>
      </c>
      <c r="AG159" s="42">
        <v>5</v>
      </c>
      <c r="AH159" s="44">
        <v>7.5999999999999998E-2</v>
      </c>
      <c r="AI159" s="42">
        <v>55</v>
      </c>
      <c r="AJ159" s="44">
        <v>0.83299999999999996</v>
      </c>
      <c r="AK159" s="42">
        <v>11</v>
      </c>
      <c r="AL159" s="44">
        <v>0.16699999999999998</v>
      </c>
      <c r="AM159" s="42">
        <v>0</v>
      </c>
      <c r="AN159" s="44">
        <v>0</v>
      </c>
      <c r="AO159" s="42">
        <v>0</v>
      </c>
      <c r="AP159" s="44">
        <v>0</v>
      </c>
      <c r="AQ159" s="42">
        <v>10</v>
      </c>
      <c r="AR159" s="44">
        <v>0.152</v>
      </c>
      <c r="AS159" s="61" t="s">
        <v>25</v>
      </c>
      <c r="AT159" s="44" t="s">
        <v>595</v>
      </c>
      <c r="AU159" s="42">
        <v>31</v>
      </c>
      <c r="AV159" s="44">
        <v>0.47</v>
      </c>
      <c r="AW159" s="42">
        <v>30</v>
      </c>
      <c r="AX159" s="44">
        <v>0.45500000000000002</v>
      </c>
      <c r="AY159" s="61" t="s">
        <v>25</v>
      </c>
      <c r="AZ159" s="44" t="s">
        <v>595</v>
      </c>
      <c r="BA159" s="42">
        <v>0</v>
      </c>
      <c r="BB159" s="44">
        <v>0</v>
      </c>
      <c r="BC159" s="61" t="s">
        <v>25</v>
      </c>
      <c r="BD159" s="44" t="s">
        <v>595</v>
      </c>
    </row>
    <row r="160" spans="1:73" x14ac:dyDescent="0.25">
      <c r="A160" s="11"/>
      <c r="B160" s="11"/>
      <c r="C160" s="11"/>
      <c r="D160" s="41" t="s">
        <v>433</v>
      </c>
      <c r="E160" s="41" t="s">
        <v>155</v>
      </c>
      <c r="F160" s="42" t="s">
        <v>151</v>
      </c>
      <c r="G160" s="42">
        <v>22</v>
      </c>
      <c r="H160" s="42">
        <v>22</v>
      </c>
      <c r="I160" s="42">
        <v>20</v>
      </c>
      <c r="J160" s="44">
        <v>0.90900000000000003</v>
      </c>
      <c r="K160" s="42">
        <v>0</v>
      </c>
      <c r="L160" s="44">
        <v>0</v>
      </c>
      <c r="M160" s="42">
        <v>22</v>
      </c>
      <c r="N160" s="42">
        <v>0</v>
      </c>
      <c r="O160" s="44">
        <v>0</v>
      </c>
      <c r="P160" s="42">
        <v>22</v>
      </c>
      <c r="Q160" s="42">
        <v>20</v>
      </c>
      <c r="R160" s="44">
        <v>0.90900000000000003</v>
      </c>
      <c r="S160" s="42">
        <v>20</v>
      </c>
      <c r="T160" s="44">
        <v>0.90900000000000003</v>
      </c>
      <c r="U160" s="42">
        <v>20</v>
      </c>
      <c r="V160" s="44">
        <v>0.90900000000000003</v>
      </c>
      <c r="W160" s="42">
        <v>20</v>
      </c>
      <c r="X160" s="44">
        <v>0.90900000000000003</v>
      </c>
      <c r="Y160" s="42">
        <v>20</v>
      </c>
      <c r="Z160" s="44">
        <v>0.90900000000000003</v>
      </c>
      <c r="AA160" s="61" t="s">
        <v>25</v>
      </c>
      <c r="AB160" s="44">
        <v>1</v>
      </c>
      <c r="AC160" s="42">
        <v>20</v>
      </c>
      <c r="AD160" s="44">
        <v>0.90900000000000003</v>
      </c>
      <c r="AE160" s="42">
        <v>20</v>
      </c>
      <c r="AF160" s="44">
        <v>0.90900000000000003</v>
      </c>
      <c r="AG160" s="61" t="s">
        <v>25</v>
      </c>
      <c r="AH160" s="44" t="s">
        <v>595</v>
      </c>
      <c r="AI160" s="42">
        <v>20</v>
      </c>
      <c r="AJ160" s="44">
        <v>0.90900000000000003</v>
      </c>
      <c r="AK160" s="61" t="s">
        <v>25</v>
      </c>
      <c r="AL160" s="44" t="s">
        <v>595</v>
      </c>
      <c r="AM160" s="61" t="s">
        <v>25</v>
      </c>
      <c r="AN160" s="44" t="s">
        <v>595</v>
      </c>
      <c r="AO160" s="42">
        <v>0</v>
      </c>
      <c r="AP160" s="44">
        <v>0</v>
      </c>
      <c r="AQ160" s="42">
        <v>13</v>
      </c>
      <c r="AR160" s="44">
        <v>0.59099999999999997</v>
      </c>
      <c r="AS160" s="61" t="s">
        <v>25</v>
      </c>
      <c r="AT160" s="44" t="s">
        <v>595</v>
      </c>
      <c r="AU160" s="42">
        <v>17</v>
      </c>
      <c r="AV160" s="44">
        <v>0.77300000000000002</v>
      </c>
      <c r="AW160" s="42">
        <v>0</v>
      </c>
      <c r="AX160" s="44">
        <v>0</v>
      </c>
      <c r="AY160" s="42">
        <v>0</v>
      </c>
      <c r="AZ160" s="44">
        <v>0</v>
      </c>
      <c r="BA160" s="42">
        <v>0</v>
      </c>
      <c r="BB160" s="44">
        <v>0</v>
      </c>
      <c r="BC160" s="42">
        <v>5</v>
      </c>
      <c r="BD160" s="44">
        <v>0.22699999999999998</v>
      </c>
    </row>
    <row r="161" spans="1:56" x14ac:dyDescent="0.25">
      <c r="A161" s="11"/>
      <c r="B161" s="11"/>
      <c r="C161" s="11"/>
      <c r="D161" s="41" t="s">
        <v>433</v>
      </c>
      <c r="E161" s="41" t="s">
        <v>156</v>
      </c>
      <c r="F161" s="42" t="s">
        <v>151</v>
      </c>
      <c r="G161" s="42">
        <v>25</v>
      </c>
      <c r="H161" s="42">
        <v>25</v>
      </c>
      <c r="I161" s="42">
        <v>25</v>
      </c>
      <c r="J161" s="44">
        <v>1</v>
      </c>
      <c r="K161" s="42">
        <v>0</v>
      </c>
      <c r="L161" s="44">
        <v>0</v>
      </c>
      <c r="M161" s="42">
        <v>25</v>
      </c>
      <c r="N161" s="42">
        <v>0</v>
      </c>
      <c r="O161" s="44">
        <v>0</v>
      </c>
      <c r="P161" s="42">
        <v>25</v>
      </c>
      <c r="Q161" s="42">
        <v>25</v>
      </c>
      <c r="R161" s="44">
        <v>1</v>
      </c>
      <c r="S161" s="42">
        <v>19</v>
      </c>
      <c r="T161" s="44">
        <v>0.76</v>
      </c>
      <c r="U161" s="42">
        <v>23</v>
      </c>
      <c r="V161" s="44">
        <v>0.92</v>
      </c>
      <c r="W161" s="42">
        <v>25</v>
      </c>
      <c r="X161" s="44">
        <v>1</v>
      </c>
      <c r="Y161" s="42">
        <v>14</v>
      </c>
      <c r="Z161" s="44">
        <v>0.56000000000000005</v>
      </c>
      <c r="AA161" s="42">
        <v>10</v>
      </c>
      <c r="AB161" s="44">
        <v>1</v>
      </c>
      <c r="AC161" s="42">
        <v>24</v>
      </c>
      <c r="AD161" s="44">
        <v>0.96</v>
      </c>
      <c r="AE161" s="42">
        <v>21</v>
      </c>
      <c r="AF161" s="44">
        <v>0.84</v>
      </c>
      <c r="AG161" s="42">
        <v>0</v>
      </c>
      <c r="AH161" s="44">
        <v>0</v>
      </c>
      <c r="AI161" s="42">
        <v>25</v>
      </c>
      <c r="AJ161" s="44">
        <v>1</v>
      </c>
      <c r="AK161" s="42">
        <v>0</v>
      </c>
      <c r="AL161" s="44">
        <v>0</v>
      </c>
      <c r="AM161" s="42">
        <v>0</v>
      </c>
      <c r="AN161" s="44">
        <v>0</v>
      </c>
      <c r="AO161" s="42">
        <v>0</v>
      </c>
      <c r="AP161" s="44">
        <v>0</v>
      </c>
      <c r="AQ161" s="42">
        <v>7</v>
      </c>
      <c r="AR161" s="44">
        <v>0.28000000000000003</v>
      </c>
      <c r="AS161" s="42">
        <v>14</v>
      </c>
      <c r="AT161" s="44">
        <v>0.56000000000000005</v>
      </c>
      <c r="AU161" s="42">
        <v>16</v>
      </c>
      <c r="AV161" s="44">
        <v>0.64</v>
      </c>
      <c r="AW161" s="42">
        <v>0</v>
      </c>
      <c r="AX161" s="44">
        <v>0</v>
      </c>
      <c r="AY161" s="42">
        <v>0</v>
      </c>
      <c r="AZ161" s="44">
        <v>0</v>
      </c>
      <c r="BA161" s="42">
        <v>0</v>
      </c>
      <c r="BB161" s="44">
        <v>0</v>
      </c>
      <c r="BC161" s="42">
        <v>9</v>
      </c>
      <c r="BD161" s="44">
        <v>0.36</v>
      </c>
    </row>
    <row r="162" spans="1:56" x14ac:dyDescent="0.25">
      <c r="A162" s="11"/>
      <c r="B162" s="11"/>
      <c r="C162" s="11"/>
      <c r="D162" s="41" t="s">
        <v>437</v>
      </c>
      <c r="E162" s="41" t="s">
        <v>157</v>
      </c>
      <c r="F162" s="42" t="s">
        <v>151</v>
      </c>
      <c r="G162" s="42">
        <v>65</v>
      </c>
      <c r="H162" s="42">
        <v>65</v>
      </c>
      <c r="I162" s="42">
        <v>16</v>
      </c>
      <c r="J162" s="44">
        <v>0.24600000000000002</v>
      </c>
      <c r="K162" s="42">
        <v>0</v>
      </c>
      <c r="L162" s="44">
        <v>0</v>
      </c>
      <c r="M162" s="42">
        <v>65</v>
      </c>
      <c r="N162" s="42">
        <v>0</v>
      </c>
      <c r="O162" s="44">
        <v>0</v>
      </c>
      <c r="P162" s="42">
        <v>65</v>
      </c>
      <c r="Q162" s="42">
        <v>20</v>
      </c>
      <c r="R162" s="44">
        <v>0.308</v>
      </c>
      <c r="S162" s="42">
        <v>14</v>
      </c>
      <c r="T162" s="44">
        <v>0.215</v>
      </c>
      <c r="U162" s="42">
        <v>11</v>
      </c>
      <c r="V162" s="44">
        <v>0.16899999999999998</v>
      </c>
      <c r="W162" s="42">
        <v>9</v>
      </c>
      <c r="X162" s="44">
        <v>0.13800000000000001</v>
      </c>
      <c r="Y162" s="42">
        <v>5</v>
      </c>
      <c r="Z162" s="44">
        <v>7.6999999999999999E-2</v>
      </c>
      <c r="AA162" s="61" t="s">
        <v>25</v>
      </c>
      <c r="AB162" s="44" t="s">
        <v>595</v>
      </c>
      <c r="AC162" s="42">
        <v>5</v>
      </c>
      <c r="AD162" s="44">
        <v>7.6999999999999999E-2</v>
      </c>
      <c r="AE162" s="42">
        <v>0</v>
      </c>
      <c r="AF162" s="44">
        <v>0</v>
      </c>
      <c r="AG162" s="42">
        <v>43</v>
      </c>
      <c r="AH162" s="44">
        <v>0.66200000000000003</v>
      </c>
      <c r="AI162" s="42">
        <v>20</v>
      </c>
      <c r="AJ162" s="44">
        <v>0.308</v>
      </c>
      <c r="AK162" s="42">
        <v>44</v>
      </c>
      <c r="AL162" s="44">
        <v>0.67700000000000005</v>
      </c>
      <c r="AM162" s="61" t="s">
        <v>25</v>
      </c>
      <c r="AN162" s="44" t="s">
        <v>595</v>
      </c>
      <c r="AO162" s="42">
        <v>0</v>
      </c>
      <c r="AP162" s="44">
        <v>0</v>
      </c>
      <c r="AQ162" s="42">
        <v>10</v>
      </c>
      <c r="AR162" s="44">
        <v>0.154</v>
      </c>
      <c r="AS162" s="42">
        <v>20</v>
      </c>
      <c r="AT162" s="44">
        <v>0.308</v>
      </c>
      <c r="AU162" s="42">
        <v>15</v>
      </c>
      <c r="AV162" s="44">
        <v>0.23100000000000001</v>
      </c>
      <c r="AW162" s="42">
        <v>45</v>
      </c>
      <c r="AX162" s="44">
        <v>0.69200000000000006</v>
      </c>
      <c r="AY162" s="61" t="s">
        <v>25</v>
      </c>
      <c r="AZ162" s="44" t="s">
        <v>595</v>
      </c>
      <c r="BA162" s="42">
        <v>0</v>
      </c>
      <c r="BB162" s="44">
        <v>0</v>
      </c>
      <c r="BC162" s="61" t="s">
        <v>25</v>
      </c>
      <c r="BD162" s="44" t="s">
        <v>595</v>
      </c>
    </row>
    <row r="163" spans="1:56" x14ac:dyDescent="0.25">
      <c r="A163" s="11"/>
      <c r="B163" s="11"/>
      <c r="C163" s="11"/>
      <c r="D163" s="41" t="s">
        <v>439</v>
      </c>
      <c r="E163" s="41" t="s">
        <v>158</v>
      </c>
      <c r="F163" s="42" t="s">
        <v>151</v>
      </c>
      <c r="G163" s="42">
        <v>139</v>
      </c>
      <c r="H163" s="42">
        <v>139</v>
      </c>
      <c r="I163" s="42">
        <v>99</v>
      </c>
      <c r="J163" s="44">
        <v>0.71200000000000008</v>
      </c>
      <c r="K163" s="42">
        <v>0</v>
      </c>
      <c r="L163" s="44">
        <v>0</v>
      </c>
      <c r="M163" s="42">
        <v>139</v>
      </c>
      <c r="N163" s="42">
        <v>0</v>
      </c>
      <c r="O163" s="44">
        <v>0</v>
      </c>
      <c r="P163" s="42">
        <v>139</v>
      </c>
      <c r="Q163" s="42">
        <v>100</v>
      </c>
      <c r="R163" s="44">
        <v>0.71900000000000008</v>
      </c>
      <c r="S163" s="42">
        <v>133</v>
      </c>
      <c r="T163" s="44">
        <v>0.95700000000000007</v>
      </c>
      <c r="U163" s="42">
        <v>27</v>
      </c>
      <c r="V163" s="44">
        <v>0.19399999999999998</v>
      </c>
      <c r="W163" s="42">
        <v>104</v>
      </c>
      <c r="X163" s="44">
        <v>0.748</v>
      </c>
      <c r="Y163" s="42">
        <v>46</v>
      </c>
      <c r="Z163" s="44">
        <v>0.33100000000000002</v>
      </c>
      <c r="AA163" s="42">
        <v>16</v>
      </c>
      <c r="AB163" s="44">
        <v>0.39</v>
      </c>
      <c r="AC163" s="61" t="s">
        <v>25</v>
      </c>
      <c r="AD163" s="44" t="s">
        <v>595</v>
      </c>
      <c r="AE163" s="42">
        <v>76</v>
      </c>
      <c r="AF163" s="44">
        <v>0.54700000000000004</v>
      </c>
      <c r="AG163" s="61" t="s">
        <v>25</v>
      </c>
      <c r="AH163" s="44" t="s">
        <v>595</v>
      </c>
      <c r="AI163" s="42">
        <v>66</v>
      </c>
      <c r="AJ163" s="44">
        <v>0.47499999999999998</v>
      </c>
      <c r="AK163" s="42">
        <v>13</v>
      </c>
      <c r="AL163" s="44">
        <v>9.4E-2</v>
      </c>
      <c r="AM163" s="42">
        <v>60</v>
      </c>
      <c r="AN163" s="44">
        <v>0.43200000000000005</v>
      </c>
      <c r="AO163" s="42">
        <v>0</v>
      </c>
      <c r="AP163" s="44">
        <v>0</v>
      </c>
      <c r="AQ163" s="61" t="s">
        <v>25</v>
      </c>
      <c r="AR163" s="44" t="s">
        <v>595</v>
      </c>
      <c r="AS163" s="42">
        <v>121</v>
      </c>
      <c r="AT163" s="44">
        <v>0.871</v>
      </c>
      <c r="AU163" s="42">
        <v>106</v>
      </c>
      <c r="AV163" s="44">
        <v>0.76300000000000001</v>
      </c>
      <c r="AW163" s="42">
        <v>23</v>
      </c>
      <c r="AX163" s="44">
        <v>0.16500000000000001</v>
      </c>
      <c r="AY163" s="61" t="s">
        <v>25</v>
      </c>
      <c r="AZ163" s="44" t="s">
        <v>595</v>
      </c>
      <c r="BA163" s="42">
        <v>0</v>
      </c>
      <c r="BB163" s="44">
        <v>0</v>
      </c>
      <c r="BC163" s="42">
        <v>7</v>
      </c>
      <c r="BD163" s="44">
        <v>0.05</v>
      </c>
    </row>
    <row r="164" spans="1:56" x14ac:dyDescent="0.25">
      <c r="A164" s="11"/>
      <c r="B164" s="11"/>
      <c r="C164" s="11"/>
      <c r="D164" s="41" t="s">
        <v>441</v>
      </c>
      <c r="E164" s="41" t="s">
        <v>159</v>
      </c>
      <c r="F164" s="42" t="s">
        <v>151</v>
      </c>
      <c r="G164" s="42">
        <v>149</v>
      </c>
      <c r="H164" s="42">
        <v>149</v>
      </c>
      <c r="I164" s="42">
        <v>127</v>
      </c>
      <c r="J164" s="44">
        <v>0.85199999999999998</v>
      </c>
      <c r="K164" s="42">
        <v>0</v>
      </c>
      <c r="L164" s="44">
        <v>0</v>
      </c>
      <c r="M164" s="42">
        <v>149</v>
      </c>
      <c r="N164" s="42">
        <v>0</v>
      </c>
      <c r="O164" s="44">
        <v>0</v>
      </c>
      <c r="P164" s="42">
        <v>149</v>
      </c>
      <c r="Q164" s="42">
        <v>129</v>
      </c>
      <c r="R164" s="44">
        <v>0.86599999999999999</v>
      </c>
      <c r="S164" s="42">
        <v>130</v>
      </c>
      <c r="T164" s="44">
        <v>0.872</v>
      </c>
      <c r="U164" s="42">
        <v>103</v>
      </c>
      <c r="V164" s="44">
        <v>0.69099999999999995</v>
      </c>
      <c r="W164" s="42">
        <v>129</v>
      </c>
      <c r="X164" s="44">
        <v>0.86599999999999999</v>
      </c>
      <c r="Y164" s="42">
        <v>98</v>
      </c>
      <c r="Z164" s="44">
        <v>0.65799999999999992</v>
      </c>
      <c r="AA164" s="42">
        <v>9</v>
      </c>
      <c r="AB164" s="44">
        <v>0.24299999999999999</v>
      </c>
      <c r="AC164" s="42">
        <v>116</v>
      </c>
      <c r="AD164" s="44">
        <v>0.77900000000000003</v>
      </c>
      <c r="AE164" s="42">
        <v>5</v>
      </c>
      <c r="AF164" s="44">
        <v>3.4000000000000002E-2</v>
      </c>
      <c r="AG164" s="42">
        <v>11</v>
      </c>
      <c r="AH164" s="44">
        <v>7.400000000000001E-2</v>
      </c>
      <c r="AI164" s="42">
        <v>125</v>
      </c>
      <c r="AJ164" s="44">
        <v>0.83900000000000008</v>
      </c>
      <c r="AK164" s="42">
        <v>15</v>
      </c>
      <c r="AL164" s="44">
        <v>0.10099999999999999</v>
      </c>
      <c r="AM164" s="42">
        <v>9</v>
      </c>
      <c r="AN164" s="44">
        <v>0.06</v>
      </c>
      <c r="AO164" s="42">
        <v>0</v>
      </c>
      <c r="AP164" s="44">
        <v>0</v>
      </c>
      <c r="AQ164" s="42">
        <v>21</v>
      </c>
      <c r="AR164" s="44">
        <v>0.14099999999999999</v>
      </c>
      <c r="AS164" s="42">
        <v>39</v>
      </c>
      <c r="AT164" s="44">
        <v>0.26200000000000001</v>
      </c>
      <c r="AU164" s="42">
        <v>75</v>
      </c>
      <c r="AV164" s="44">
        <v>0.503</v>
      </c>
      <c r="AW164" s="42">
        <v>37</v>
      </c>
      <c r="AX164" s="44">
        <v>0.248</v>
      </c>
      <c r="AY164" s="61" t="s">
        <v>25</v>
      </c>
      <c r="AZ164" s="44" t="s">
        <v>595</v>
      </c>
      <c r="BA164" s="42">
        <v>0</v>
      </c>
      <c r="BB164" s="44">
        <v>0</v>
      </c>
      <c r="BC164" s="42">
        <v>33</v>
      </c>
      <c r="BD164" s="44">
        <v>0.221</v>
      </c>
    </row>
  </sheetData>
  <sheetProtection algorithmName="SHA-512" hashValue="//oHLx+f12TD2A1lDtiENLrnk/N3fg1u9hoIZYOIkAYRIijCsewomQu8RBYosw/CP49YJINK1+eUi+j9V5F+eQ==" saltValue="2e4B7x+UyMyqJXRLi+epEQ==" spinCount="100000" sheet="1" objects="1" scenarios="1" sort="0" autoFilter="0"/>
  <autoFilter ref="A8:BU164" xr:uid="{B3BD2C4C-E3AF-4F15-8ACE-82B29F78A3D3}"/>
  <sortState xmlns:xlrd2="http://schemas.microsoft.com/office/spreadsheetml/2017/richdata2" ref="A9:BU155">
    <sortCondition ref="B9:B155"/>
    <sortCondition ref="C9:C155"/>
    <sortCondition ref="D9:D155"/>
    <sortCondition ref="E9:E155"/>
  </sortState>
  <mergeCells count="39">
    <mergeCell ref="H156:BD156"/>
    <mergeCell ref="B6:F6"/>
    <mergeCell ref="B156:C156"/>
    <mergeCell ref="B1:G1"/>
    <mergeCell ref="AY1:AZ1"/>
    <mergeCell ref="BA1:BB1"/>
    <mergeCell ref="S1:T1"/>
    <mergeCell ref="U1:V1"/>
    <mergeCell ref="W1:X1"/>
    <mergeCell ref="Y1:Z1"/>
    <mergeCell ref="AA1:AB1"/>
    <mergeCell ref="P1:P2"/>
    <mergeCell ref="H1:H2"/>
    <mergeCell ref="I1:J1"/>
    <mergeCell ref="K1:L1"/>
    <mergeCell ref="M1:M2"/>
    <mergeCell ref="A3:F3"/>
    <mergeCell ref="A4:F4"/>
    <mergeCell ref="A5:F5"/>
    <mergeCell ref="AM1:AN1"/>
    <mergeCell ref="AO1:AP1"/>
    <mergeCell ref="AC1:AD1"/>
    <mergeCell ref="AE1:AF1"/>
    <mergeCell ref="AG1:AH1"/>
    <mergeCell ref="AI1:AJ1"/>
    <mergeCell ref="AK1:AL1"/>
    <mergeCell ref="Q1:R1"/>
    <mergeCell ref="N1:O1"/>
    <mergeCell ref="AU6:BD6"/>
    <mergeCell ref="H6:L6"/>
    <mergeCell ref="M6:O6"/>
    <mergeCell ref="P6:AH6"/>
    <mergeCell ref="AI6:AP6"/>
    <mergeCell ref="AQ6:AT6"/>
    <mergeCell ref="BC1:BD1"/>
    <mergeCell ref="AQ1:AR1"/>
    <mergeCell ref="AS1:AT1"/>
    <mergeCell ref="AU1:AV1"/>
    <mergeCell ref="AW1:AX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2968-5D1E-4B95-ABDF-75E70DF26D6B}">
  <sheetPr>
    <tabColor rgb="FF006098"/>
  </sheetPr>
  <dimension ref="A1:K166"/>
  <sheetViews>
    <sheetView zoomScaleNormal="100" workbookViewId="0">
      <pane ySplit="6" topLeftCell="A7" activePane="bottomLeft" state="frozen"/>
      <selection pane="bottomLeft" activeCell="C9" sqref="C9"/>
    </sheetView>
  </sheetViews>
  <sheetFormatPr defaultColWidth="0" defaultRowHeight="15" zeroHeight="1" x14ac:dyDescent="0.25"/>
  <cols>
    <col min="1" max="1" width="24.5703125" bestFit="1" customWidth="1"/>
    <col min="2" max="2" width="64.42578125" customWidth="1"/>
    <col min="3" max="3" width="61" customWidth="1"/>
    <col min="4" max="4" width="46.42578125" bestFit="1" customWidth="1"/>
    <col min="5" max="5" width="13.42578125" bestFit="1" customWidth="1"/>
    <col min="6" max="8" width="9.42578125" customWidth="1"/>
    <col min="9" max="11" width="9.140625" customWidth="1"/>
    <col min="12" max="16384" width="9.140625" hidden="1"/>
  </cols>
  <sheetData>
    <row r="1" spans="1:11" ht="36" customHeight="1" x14ac:dyDescent="0.45">
      <c r="A1" s="95" t="s">
        <v>596</v>
      </c>
      <c r="B1" s="95"/>
      <c r="C1" s="95"/>
      <c r="D1" s="95"/>
      <c r="E1" s="95"/>
      <c r="F1" s="95"/>
      <c r="G1" s="95"/>
      <c r="H1" s="95"/>
      <c r="I1" s="95"/>
      <c r="J1" s="95"/>
      <c r="K1" s="95"/>
    </row>
    <row r="2" spans="1:11" ht="36" customHeight="1" x14ac:dyDescent="0.25">
      <c r="A2" s="96"/>
      <c r="B2" s="97"/>
      <c r="C2" s="98"/>
      <c r="D2" s="98"/>
      <c r="E2" s="99"/>
      <c r="F2" s="158" t="s">
        <v>597</v>
      </c>
      <c r="G2" s="158"/>
      <c r="H2" s="159"/>
      <c r="I2" s="160" t="s">
        <v>598</v>
      </c>
      <c r="J2" s="160"/>
      <c r="K2" s="160"/>
    </row>
    <row r="3" spans="1:11" x14ac:dyDescent="0.25">
      <c r="A3" s="100" t="s">
        <v>442</v>
      </c>
      <c r="B3" s="100" t="s">
        <v>599</v>
      </c>
      <c r="C3" s="101" t="s">
        <v>600</v>
      </c>
      <c r="D3" s="101" t="s">
        <v>601</v>
      </c>
      <c r="E3" s="101" t="s">
        <v>602</v>
      </c>
      <c r="F3" s="102" t="s">
        <v>603</v>
      </c>
      <c r="G3" s="102" t="s">
        <v>604</v>
      </c>
      <c r="H3" s="100" t="s">
        <v>605</v>
      </c>
      <c r="I3" s="103" t="s">
        <v>603</v>
      </c>
      <c r="J3" s="103" t="s">
        <v>604</v>
      </c>
      <c r="K3" s="103" t="s">
        <v>605</v>
      </c>
    </row>
    <row r="4" spans="1:11" x14ac:dyDescent="0.25">
      <c r="A4" s="104" t="s">
        <v>606</v>
      </c>
      <c r="B4" s="105"/>
      <c r="C4" s="104"/>
      <c r="D4" s="104"/>
      <c r="E4" s="104"/>
      <c r="F4" s="104"/>
      <c r="G4" s="104"/>
      <c r="H4" s="104"/>
      <c r="I4" s="104"/>
      <c r="J4" s="104"/>
      <c r="K4" s="104"/>
    </row>
    <row r="5" spans="1:11" x14ac:dyDescent="0.25">
      <c r="A5" s="106"/>
      <c r="B5" s="107"/>
      <c r="C5" s="106"/>
      <c r="D5" s="106"/>
      <c r="E5" s="107"/>
      <c r="F5" s="107"/>
      <c r="G5" s="107"/>
      <c r="H5" s="107"/>
      <c r="I5" s="108"/>
      <c r="J5" s="108"/>
      <c r="K5" s="108"/>
    </row>
    <row r="6" spans="1:11" x14ac:dyDescent="0.25">
      <c r="A6" s="109"/>
      <c r="B6" s="109"/>
      <c r="C6" s="109"/>
      <c r="D6" s="110"/>
      <c r="E6" s="109"/>
      <c r="F6" s="109"/>
      <c r="G6" s="111"/>
      <c r="H6" s="110" t="s">
        <v>607</v>
      </c>
      <c r="I6" s="112">
        <v>0.76282776072793845</v>
      </c>
      <c r="J6" s="112">
        <v>1.0854209760208382</v>
      </c>
      <c r="K6" s="112">
        <v>0.92281638767667562</v>
      </c>
    </row>
    <row r="7" spans="1:11" x14ac:dyDescent="0.25">
      <c r="A7" s="40" t="s">
        <v>177</v>
      </c>
      <c r="B7" s="40" t="s">
        <v>614</v>
      </c>
      <c r="C7" s="40" t="s">
        <v>178</v>
      </c>
      <c r="D7" s="40" t="s">
        <v>13</v>
      </c>
      <c r="E7" s="40">
        <v>48</v>
      </c>
      <c r="F7" s="40">
        <v>62</v>
      </c>
      <c r="G7" s="40">
        <v>104</v>
      </c>
      <c r="H7" s="40">
        <v>79.5</v>
      </c>
      <c r="I7" s="113">
        <v>0.46153846153846156</v>
      </c>
      <c r="J7" s="113">
        <v>0.77419354838709675</v>
      </c>
      <c r="K7" s="113">
        <v>0.60377358490566035</v>
      </c>
    </row>
    <row r="8" spans="1:11" x14ac:dyDescent="0.25">
      <c r="A8" s="40" t="s">
        <v>177</v>
      </c>
      <c r="B8" s="40" t="s">
        <v>614</v>
      </c>
      <c r="C8" s="40" t="s">
        <v>178</v>
      </c>
      <c r="D8" s="40" t="s">
        <v>12</v>
      </c>
      <c r="E8" s="40">
        <v>110</v>
      </c>
      <c r="F8" s="40">
        <v>187</v>
      </c>
      <c r="G8" s="40">
        <v>199</v>
      </c>
      <c r="H8" s="40">
        <v>192</v>
      </c>
      <c r="I8" s="113">
        <v>0.55276381909547734</v>
      </c>
      <c r="J8" s="113">
        <v>0.58823529411764708</v>
      </c>
      <c r="K8" s="113">
        <v>0.57291666666666663</v>
      </c>
    </row>
    <row r="9" spans="1:11" x14ac:dyDescent="0.25">
      <c r="A9" s="40" t="s">
        <v>177</v>
      </c>
      <c r="B9" s="40" t="s">
        <v>614</v>
      </c>
      <c r="C9" s="40" t="s">
        <v>309</v>
      </c>
      <c r="D9" s="40" t="s">
        <v>86</v>
      </c>
      <c r="E9" s="40">
        <v>94</v>
      </c>
      <c r="F9" s="40">
        <v>100</v>
      </c>
      <c r="G9" s="40">
        <v>130</v>
      </c>
      <c r="H9" s="40">
        <v>112.5</v>
      </c>
      <c r="I9" s="113">
        <v>0.72307692307692306</v>
      </c>
      <c r="J9" s="113">
        <v>0.94</v>
      </c>
      <c r="K9" s="113">
        <v>0.83555555555555561</v>
      </c>
    </row>
    <row r="10" spans="1:11" x14ac:dyDescent="0.25">
      <c r="A10" s="40" t="s">
        <v>177</v>
      </c>
      <c r="B10" s="40" t="s">
        <v>615</v>
      </c>
      <c r="C10" s="40" t="s">
        <v>181</v>
      </c>
      <c r="D10" s="40" t="s">
        <v>616</v>
      </c>
      <c r="E10" s="40">
        <v>47</v>
      </c>
      <c r="F10" s="40">
        <v>21</v>
      </c>
      <c r="G10" s="40">
        <v>87</v>
      </c>
      <c r="H10" s="40">
        <v>48.5</v>
      </c>
      <c r="I10" s="113">
        <v>0.54022988505747127</v>
      </c>
      <c r="J10" s="113">
        <v>2.2380952380952381</v>
      </c>
      <c r="K10" s="113">
        <v>0.96907216494845361</v>
      </c>
    </row>
    <row r="11" spans="1:11" x14ac:dyDescent="0.25">
      <c r="A11" s="40" t="s">
        <v>177</v>
      </c>
      <c r="B11" s="40" t="s">
        <v>615</v>
      </c>
      <c r="C11" s="40" t="s">
        <v>183</v>
      </c>
      <c r="D11" s="40" t="s">
        <v>16</v>
      </c>
      <c r="E11" s="40">
        <v>47</v>
      </c>
      <c r="F11" s="40">
        <v>29</v>
      </c>
      <c r="G11" s="40">
        <v>83</v>
      </c>
      <c r="H11" s="40">
        <v>51.5</v>
      </c>
      <c r="I11" s="113">
        <v>0.5662650602409639</v>
      </c>
      <c r="J11" s="113">
        <v>1.6206896551724137</v>
      </c>
      <c r="K11" s="113">
        <v>0.91262135922330101</v>
      </c>
    </row>
    <row r="12" spans="1:11" x14ac:dyDescent="0.25">
      <c r="A12" s="40" t="s">
        <v>177</v>
      </c>
      <c r="B12" s="40" t="s">
        <v>615</v>
      </c>
      <c r="C12" s="40" t="s">
        <v>183</v>
      </c>
      <c r="D12" s="40" t="s">
        <v>15</v>
      </c>
      <c r="E12" s="40">
        <v>114</v>
      </c>
      <c r="F12" s="40">
        <v>83</v>
      </c>
      <c r="G12" s="40">
        <v>131</v>
      </c>
      <c r="H12" s="40">
        <v>103</v>
      </c>
      <c r="I12" s="113">
        <v>0.87022900763358779</v>
      </c>
      <c r="J12" s="113">
        <v>1.3734939759036144</v>
      </c>
      <c r="K12" s="113">
        <v>1.1067961165048543</v>
      </c>
    </row>
    <row r="13" spans="1:11" x14ac:dyDescent="0.25">
      <c r="A13" s="40" t="s">
        <v>177</v>
      </c>
      <c r="B13" s="40" t="s">
        <v>617</v>
      </c>
      <c r="C13" s="40" t="s">
        <v>186</v>
      </c>
      <c r="D13" s="40" t="s">
        <v>17</v>
      </c>
      <c r="E13" s="40">
        <v>22</v>
      </c>
      <c r="F13" s="40">
        <v>21</v>
      </c>
      <c r="G13" s="40">
        <v>87</v>
      </c>
      <c r="H13" s="40">
        <v>48.5</v>
      </c>
      <c r="I13" s="113">
        <v>0.25287356321839083</v>
      </c>
      <c r="J13" s="113">
        <v>1.0476190476190477</v>
      </c>
      <c r="K13" s="113">
        <v>0.45360824742268041</v>
      </c>
    </row>
    <row r="14" spans="1:11" x14ac:dyDescent="0.25">
      <c r="A14" s="40" t="s">
        <v>177</v>
      </c>
      <c r="B14" s="40" t="s">
        <v>617</v>
      </c>
      <c r="C14" s="40" t="s">
        <v>188</v>
      </c>
      <c r="D14" s="40" t="s">
        <v>18</v>
      </c>
      <c r="E14" s="40">
        <v>373</v>
      </c>
      <c r="F14" s="40">
        <v>67</v>
      </c>
      <c r="G14" s="40">
        <v>109</v>
      </c>
      <c r="H14" s="40">
        <v>84.5</v>
      </c>
      <c r="I14" s="113">
        <v>3.4220183486238533</v>
      </c>
      <c r="J14" s="113">
        <v>5.5671641791044779</v>
      </c>
      <c r="K14" s="113">
        <v>4.4142011834319526</v>
      </c>
    </row>
    <row r="15" spans="1:11" x14ac:dyDescent="0.25">
      <c r="A15" s="40" t="s">
        <v>177</v>
      </c>
      <c r="B15" s="40" t="s">
        <v>618</v>
      </c>
      <c r="C15" s="40" t="s">
        <v>190</v>
      </c>
      <c r="D15" s="40" t="s">
        <v>21</v>
      </c>
      <c r="E15" s="40">
        <v>64</v>
      </c>
      <c r="F15" s="40">
        <v>75</v>
      </c>
      <c r="G15" s="40">
        <v>105</v>
      </c>
      <c r="H15" s="40">
        <v>87.5</v>
      </c>
      <c r="I15" s="113">
        <v>0.60952380952380958</v>
      </c>
      <c r="J15" s="113">
        <v>0.85333333333333339</v>
      </c>
      <c r="K15" s="113">
        <v>0.73142857142857098</v>
      </c>
    </row>
    <row r="16" spans="1:11" x14ac:dyDescent="0.25">
      <c r="A16" s="40" t="s">
        <v>177</v>
      </c>
      <c r="B16" s="40" t="s">
        <v>618</v>
      </c>
      <c r="C16" s="40" t="s">
        <v>190</v>
      </c>
      <c r="D16" s="40" t="s">
        <v>20</v>
      </c>
      <c r="E16" s="40">
        <v>216</v>
      </c>
      <c r="F16" s="40">
        <v>29</v>
      </c>
      <c r="G16" s="40">
        <v>83</v>
      </c>
      <c r="H16" s="40">
        <v>51.5</v>
      </c>
      <c r="I16" s="113">
        <v>2.6024096385542168</v>
      </c>
      <c r="J16" s="113">
        <v>7.4482758620689653</v>
      </c>
      <c r="K16" s="113">
        <v>4.1941747572815533</v>
      </c>
    </row>
    <row r="17" spans="1:11" x14ac:dyDescent="0.25">
      <c r="A17" s="40" t="s">
        <v>177</v>
      </c>
      <c r="B17" s="40" t="s">
        <v>618</v>
      </c>
      <c r="C17" s="40" t="s">
        <v>190</v>
      </c>
      <c r="D17" s="40" t="s">
        <v>19</v>
      </c>
      <c r="E17" s="40">
        <v>274</v>
      </c>
      <c r="F17" s="40">
        <v>30</v>
      </c>
      <c r="G17" s="40">
        <v>90</v>
      </c>
      <c r="H17" s="40">
        <v>55</v>
      </c>
      <c r="I17" s="113">
        <v>3.0444444444444443</v>
      </c>
      <c r="J17" s="113">
        <v>9.1333333333333329</v>
      </c>
      <c r="K17" s="113">
        <v>4.9818181818181815</v>
      </c>
    </row>
    <row r="18" spans="1:11" x14ac:dyDescent="0.25">
      <c r="A18" s="40" t="s">
        <v>177</v>
      </c>
      <c r="B18" s="40" t="s">
        <v>619</v>
      </c>
      <c r="C18" s="40" t="s">
        <v>196</v>
      </c>
      <c r="D18" s="40" t="s">
        <v>23</v>
      </c>
      <c r="E18" s="40">
        <v>107</v>
      </c>
      <c r="F18" s="40">
        <v>86</v>
      </c>
      <c r="G18" s="40">
        <v>122</v>
      </c>
      <c r="H18" s="40">
        <v>101</v>
      </c>
      <c r="I18" s="113">
        <v>0.87704918032786883</v>
      </c>
      <c r="J18" s="113">
        <v>1.2441860465116279</v>
      </c>
      <c r="K18" s="113">
        <v>1.0594059405940595</v>
      </c>
    </row>
    <row r="19" spans="1:11" x14ac:dyDescent="0.25">
      <c r="A19" s="40" t="s">
        <v>177</v>
      </c>
      <c r="B19" s="40" t="s">
        <v>619</v>
      </c>
      <c r="C19" s="40" t="s">
        <v>198</v>
      </c>
      <c r="D19" s="40" t="s">
        <v>620</v>
      </c>
      <c r="E19" s="40">
        <v>26</v>
      </c>
      <c r="F19" s="40">
        <v>49</v>
      </c>
      <c r="G19" s="40">
        <v>103</v>
      </c>
      <c r="H19" s="40">
        <v>71.5</v>
      </c>
      <c r="I19" s="113">
        <v>0.25242718446601942</v>
      </c>
      <c r="J19" s="113">
        <v>0.53061224489795922</v>
      </c>
      <c r="K19" s="113">
        <v>0.36363636363636365</v>
      </c>
    </row>
    <row r="20" spans="1:11" x14ac:dyDescent="0.25">
      <c r="A20" s="40" t="s">
        <v>177</v>
      </c>
      <c r="B20" s="40" t="s">
        <v>619</v>
      </c>
      <c r="C20" s="40" t="s">
        <v>194</v>
      </c>
      <c r="D20" s="40" t="s">
        <v>621</v>
      </c>
      <c r="E20" s="40">
        <v>48</v>
      </c>
      <c r="F20" s="40">
        <v>48</v>
      </c>
      <c r="G20" s="40">
        <v>96</v>
      </c>
      <c r="H20" s="40">
        <v>68</v>
      </c>
      <c r="I20" s="113">
        <v>0.5</v>
      </c>
      <c r="J20" s="113">
        <v>1</v>
      </c>
      <c r="K20" s="113">
        <v>0.70588235294117652</v>
      </c>
    </row>
    <row r="21" spans="1:11" x14ac:dyDescent="0.25">
      <c r="A21" s="40" t="s">
        <v>177</v>
      </c>
      <c r="B21" s="40" t="s">
        <v>623</v>
      </c>
      <c r="C21" s="40" t="s">
        <v>202</v>
      </c>
      <c r="D21" s="40" t="s">
        <v>27</v>
      </c>
      <c r="E21" s="40">
        <v>135</v>
      </c>
      <c r="F21" s="40">
        <v>152</v>
      </c>
      <c r="G21" s="40">
        <v>164</v>
      </c>
      <c r="H21" s="40">
        <v>157</v>
      </c>
      <c r="I21" s="113">
        <v>0.82317073170731703</v>
      </c>
      <c r="J21" s="113">
        <v>0.88815789473684215</v>
      </c>
      <c r="K21" s="113">
        <v>0.85987261146496818</v>
      </c>
    </row>
    <row r="22" spans="1:11" x14ac:dyDescent="0.25">
      <c r="A22" s="40" t="s">
        <v>177</v>
      </c>
      <c r="B22" s="40" t="s">
        <v>623</v>
      </c>
      <c r="C22" s="40" t="s">
        <v>204</v>
      </c>
      <c r="D22" s="40" t="s">
        <v>28</v>
      </c>
      <c r="E22" s="40">
        <v>88</v>
      </c>
      <c r="F22" s="40">
        <v>90</v>
      </c>
      <c r="G22" s="40">
        <v>120</v>
      </c>
      <c r="H22" s="40">
        <v>102.5</v>
      </c>
      <c r="I22" s="113">
        <v>0.73333333333333328</v>
      </c>
      <c r="J22" s="113">
        <v>0.97777777777777775</v>
      </c>
      <c r="K22" s="113">
        <v>0.85853658536585364</v>
      </c>
    </row>
    <row r="23" spans="1:11" x14ac:dyDescent="0.25">
      <c r="A23" s="40" t="s">
        <v>206</v>
      </c>
      <c r="B23" s="40" t="s">
        <v>624</v>
      </c>
      <c r="C23" s="40" t="s">
        <v>210</v>
      </c>
      <c r="D23" s="40" t="s">
        <v>31</v>
      </c>
      <c r="E23" s="40">
        <v>29</v>
      </c>
      <c r="F23" s="40">
        <v>148</v>
      </c>
      <c r="G23" s="40">
        <v>166</v>
      </c>
      <c r="H23" s="40">
        <v>155.5</v>
      </c>
      <c r="I23" s="113">
        <v>0.1746987951807229</v>
      </c>
      <c r="J23" s="113">
        <v>0.19594594594594594</v>
      </c>
      <c r="K23" s="113">
        <v>0.18649517684887459</v>
      </c>
    </row>
    <row r="24" spans="1:11" x14ac:dyDescent="0.25">
      <c r="A24" s="40" t="s">
        <v>206</v>
      </c>
      <c r="B24" s="40" t="s">
        <v>624</v>
      </c>
      <c r="C24" s="40" t="s">
        <v>212</v>
      </c>
      <c r="D24" s="40" t="s">
        <v>33</v>
      </c>
      <c r="E24" s="40">
        <v>32</v>
      </c>
      <c r="F24" s="40">
        <v>20</v>
      </c>
      <c r="G24" s="40">
        <v>80</v>
      </c>
      <c r="H24" s="40">
        <v>45</v>
      </c>
      <c r="I24" s="113">
        <v>0.4</v>
      </c>
      <c r="J24" s="113">
        <v>1.6</v>
      </c>
      <c r="K24" s="113">
        <v>0.71111111111111114</v>
      </c>
    </row>
    <row r="25" spans="1:11" x14ac:dyDescent="0.25">
      <c r="A25" s="40" t="s">
        <v>206</v>
      </c>
      <c r="B25" s="40" t="s">
        <v>624</v>
      </c>
      <c r="C25" s="40" t="s">
        <v>212</v>
      </c>
      <c r="D25" s="40" t="s">
        <v>32</v>
      </c>
      <c r="E25" s="40">
        <v>81</v>
      </c>
      <c r="F25" s="40">
        <v>34</v>
      </c>
      <c r="G25" s="40">
        <v>88</v>
      </c>
      <c r="H25" s="40">
        <v>56.5</v>
      </c>
      <c r="I25" s="113">
        <v>0.92045454545454541</v>
      </c>
      <c r="J25" s="113">
        <v>2.3823529411764706</v>
      </c>
      <c r="K25" s="113">
        <v>1.4336283185840708</v>
      </c>
    </row>
    <row r="26" spans="1:11" x14ac:dyDescent="0.25">
      <c r="A26" s="40" t="s">
        <v>206</v>
      </c>
      <c r="B26" s="40" t="s">
        <v>624</v>
      </c>
      <c r="C26" s="40" t="s">
        <v>215</v>
      </c>
      <c r="D26" s="40" t="s">
        <v>34</v>
      </c>
      <c r="E26" s="40">
        <v>40</v>
      </c>
      <c r="F26" s="40">
        <v>11</v>
      </c>
      <c r="G26" s="40">
        <v>77</v>
      </c>
      <c r="H26" s="40">
        <v>38.5</v>
      </c>
      <c r="I26" s="113">
        <v>0.51948051948051943</v>
      </c>
      <c r="J26" s="113">
        <v>3.6363636363636362</v>
      </c>
      <c r="K26" s="113">
        <v>1.0389610389610389</v>
      </c>
    </row>
    <row r="27" spans="1:11" x14ac:dyDescent="0.25">
      <c r="A27" s="40" t="s">
        <v>206</v>
      </c>
      <c r="B27" s="40" t="s">
        <v>624</v>
      </c>
      <c r="C27" s="40" t="s">
        <v>217</v>
      </c>
      <c r="D27" s="40" t="s">
        <v>35</v>
      </c>
      <c r="E27" s="40">
        <v>105</v>
      </c>
      <c r="F27" s="40">
        <v>96</v>
      </c>
      <c r="G27" s="40">
        <v>132</v>
      </c>
      <c r="H27" s="40">
        <v>111</v>
      </c>
      <c r="I27" s="113">
        <v>0.79545454545454541</v>
      </c>
      <c r="J27" s="113">
        <v>1.09375</v>
      </c>
      <c r="K27" s="113">
        <v>0.94594594594594594</v>
      </c>
    </row>
    <row r="28" spans="1:11" x14ac:dyDescent="0.25">
      <c r="A28" s="40" t="s">
        <v>206</v>
      </c>
      <c r="B28" s="40" t="s">
        <v>622</v>
      </c>
      <c r="C28" s="40" t="s">
        <v>200</v>
      </c>
      <c r="D28" s="40" t="s">
        <v>26</v>
      </c>
      <c r="E28" s="40">
        <v>22</v>
      </c>
      <c r="F28" s="40">
        <v>52</v>
      </c>
      <c r="G28" s="40">
        <v>64</v>
      </c>
      <c r="H28" s="40">
        <v>57</v>
      </c>
      <c r="I28" s="113">
        <v>0.34375</v>
      </c>
      <c r="J28" s="113">
        <v>0.42307692307692307</v>
      </c>
      <c r="K28" s="113">
        <v>0.38596491228070173</v>
      </c>
    </row>
    <row r="29" spans="1:11" x14ac:dyDescent="0.25">
      <c r="A29" s="40" t="s">
        <v>206</v>
      </c>
      <c r="B29" s="40" t="s">
        <v>622</v>
      </c>
      <c r="C29" s="40" t="s">
        <v>200</v>
      </c>
      <c r="D29" s="40" t="s">
        <v>36</v>
      </c>
      <c r="E29" s="40">
        <v>215</v>
      </c>
      <c r="F29" s="40">
        <v>226</v>
      </c>
      <c r="G29" s="40">
        <v>232</v>
      </c>
      <c r="H29" s="40">
        <v>228.5</v>
      </c>
      <c r="I29" s="113">
        <v>0.92672413793103448</v>
      </c>
      <c r="J29" s="113">
        <v>0.95132743362831862</v>
      </c>
      <c r="K29" s="113">
        <v>0.94091903719912473</v>
      </c>
    </row>
    <row r="30" spans="1:11" x14ac:dyDescent="0.25">
      <c r="A30" s="40" t="s">
        <v>206</v>
      </c>
      <c r="B30" s="40" t="s">
        <v>622</v>
      </c>
      <c r="C30" s="40" t="s">
        <v>220</v>
      </c>
      <c r="D30" s="40" t="s">
        <v>37</v>
      </c>
      <c r="E30" s="40">
        <v>24</v>
      </c>
      <c r="F30" s="40">
        <v>109</v>
      </c>
      <c r="G30" s="40">
        <v>133</v>
      </c>
      <c r="H30" s="40">
        <v>119</v>
      </c>
      <c r="I30" s="113">
        <v>0.18045112781954886</v>
      </c>
      <c r="J30" s="113">
        <v>0.22018348623853212</v>
      </c>
      <c r="K30" s="113">
        <v>0.20168067226890757</v>
      </c>
    </row>
    <row r="31" spans="1:11" x14ac:dyDescent="0.25">
      <c r="A31" s="40" t="s">
        <v>206</v>
      </c>
      <c r="B31" s="40" t="s">
        <v>622</v>
      </c>
      <c r="C31" s="40" t="s">
        <v>220</v>
      </c>
      <c r="D31" s="40" t="s">
        <v>39</v>
      </c>
      <c r="E31" s="40">
        <v>47</v>
      </c>
      <c r="F31" s="40">
        <v>77</v>
      </c>
      <c r="G31" s="40">
        <v>119</v>
      </c>
      <c r="H31" s="40">
        <v>94.5</v>
      </c>
      <c r="I31" s="113">
        <v>0.3949579831932773</v>
      </c>
      <c r="J31" s="113">
        <v>0.61038961038961037</v>
      </c>
      <c r="K31" s="113">
        <v>0.49735449735449733</v>
      </c>
    </row>
    <row r="32" spans="1:11" x14ac:dyDescent="0.25">
      <c r="A32" s="40" t="s">
        <v>206</v>
      </c>
      <c r="B32" s="40" t="s">
        <v>622</v>
      </c>
      <c r="C32" s="40" t="s">
        <v>220</v>
      </c>
      <c r="D32" s="40" t="s">
        <v>38</v>
      </c>
      <c r="E32" s="40">
        <v>118</v>
      </c>
      <c r="F32" s="40">
        <v>137</v>
      </c>
      <c r="G32" s="40">
        <v>149</v>
      </c>
      <c r="H32" s="40">
        <v>142</v>
      </c>
      <c r="I32" s="113">
        <v>0.79194630872483218</v>
      </c>
      <c r="J32" s="113">
        <v>0.86131386861313863</v>
      </c>
      <c r="K32" s="113">
        <v>0.83098591549295775</v>
      </c>
    </row>
    <row r="33" spans="1:11" x14ac:dyDescent="0.25">
      <c r="A33" s="40" t="s">
        <v>206</v>
      </c>
      <c r="B33" s="40" t="s">
        <v>622</v>
      </c>
      <c r="C33" s="40" t="s">
        <v>224</v>
      </c>
      <c r="D33" s="40" t="s">
        <v>40</v>
      </c>
      <c r="E33" s="40">
        <v>116</v>
      </c>
      <c r="F33" s="40">
        <v>85</v>
      </c>
      <c r="G33" s="40">
        <v>115</v>
      </c>
      <c r="H33" s="40">
        <v>97.5</v>
      </c>
      <c r="I33" s="113">
        <v>1.008695652173913</v>
      </c>
      <c r="J33" s="113">
        <v>1.3647058823529412</v>
      </c>
      <c r="K33" s="113">
        <v>1.1897435897435897</v>
      </c>
    </row>
    <row r="34" spans="1:11" x14ac:dyDescent="0.25">
      <c r="A34" s="40" t="s">
        <v>206</v>
      </c>
      <c r="B34" s="40" t="s">
        <v>625</v>
      </c>
      <c r="C34" s="40" t="s">
        <v>226</v>
      </c>
      <c r="D34" s="40" t="s">
        <v>626</v>
      </c>
      <c r="E34" s="40">
        <v>89</v>
      </c>
      <c r="F34" s="40">
        <v>37</v>
      </c>
      <c r="G34" s="40">
        <v>79</v>
      </c>
      <c r="H34" s="40">
        <v>54.5</v>
      </c>
      <c r="I34" s="113">
        <v>1.1265822784810127</v>
      </c>
      <c r="J34" s="113">
        <v>2.4054054054054053</v>
      </c>
      <c r="K34" s="113">
        <v>1.6330275229357798</v>
      </c>
    </row>
    <row r="35" spans="1:11" x14ac:dyDescent="0.25">
      <c r="A35" s="40" t="s">
        <v>206</v>
      </c>
      <c r="B35" s="40" t="s">
        <v>625</v>
      </c>
      <c r="C35" s="40" t="s">
        <v>226</v>
      </c>
      <c r="D35" s="40" t="s">
        <v>42</v>
      </c>
      <c r="E35" s="40">
        <v>40</v>
      </c>
      <c r="F35" s="40">
        <v>44</v>
      </c>
      <c r="G35" s="40">
        <v>98</v>
      </c>
      <c r="H35" s="40">
        <v>66.5</v>
      </c>
      <c r="I35" s="113">
        <v>0.40816326530612246</v>
      </c>
      <c r="J35" s="113">
        <v>0.90909090909090906</v>
      </c>
      <c r="K35" s="113">
        <v>0.60150375939849621</v>
      </c>
    </row>
    <row r="36" spans="1:11" x14ac:dyDescent="0.25">
      <c r="A36" s="40" t="s">
        <v>206</v>
      </c>
      <c r="B36" s="40" t="s">
        <v>625</v>
      </c>
      <c r="C36" s="40" t="s">
        <v>229</v>
      </c>
      <c r="D36" s="40" t="s">
        <v>43</v>
      </c>
      <c r="E36" s="40">
        <v>118</v>
      </c>
      <c r="F36" s="40">
        <v>172</v>
      </c>
      <c r="G36" s="40">
        <v>184</v>
      </c>
      <c r="H36" s="40">
        <v>177</v>
      </c>
      <c r="I36" s="113">
        <v>0.64130434782608692</v>
      </c>
      <c r="J36" s="113">
        <v>0.68604651162790697</v>
      </c>
      <c r="K36" s="113">
        <v>0.66666666666666663</v>
      </c>
    </row>
    <row r="37" spans="1:11" x14ac:dyDescent="0.25">
      <c r="A37" s="40" t="s">
        <v>206</v>
      </c>
      <c r="B37" s="40" t="s">
        <v>625</v>
      </c>
      <c r="C37" s="40" t="s">
        <v>231</v>
      </c>
      <c r="D37" s="40" t="s">
        <v>44</v>
      </c>
      <c r="E37" s="40">
        <v>50</v>
      </c>
      <c r="F37" s="40">
        <v>241</v>
      </c>
      <c r="G37" s="40">
        <v>247</v>
      </c>
      <c r="H37" s="40">
        <v>243.5</v>
      </c>
      <c r="I37" s="113">
        <v>0.20242914979757085</v>
      </c>
      <c r="J37" s="113">
        <v>0.2074688796680498</v>
      </c>
      <c r="K37" s="113">
        <v>0.20533880903490759</v>
      </c>
    </row>
    <row r="38" spans="1:11" x14ac:dyDescent="0.25">
      <c r="A38" s="40" t="s">
        <v>206</v>
      </c>
      <c r="B38" s="40" t="s">
        <v>625</v>
      </c>
      <c r="C38" s="40" t="s">
        <v>233</v>
      </c>
      <c r="D38" s="40" t="s">
        <v>45</v>
      </c>
      <c r="E38" s="40">
        <v>122</v>
      </c>
      <c r="F38" s="40">
        <v>151</v>
      </c>
      <c r="G38" s="40">
        <v>157</v>
      </c>
      <c r="H38" s="40">
        <v>153.5</v>
      </c>
      <c r="I38" s="113">
        <v>0.77707006369426757</v>
      </c>
      <c r="J38" s="113">
        <v>0.80794701986754969</v>
      </c>
      <c r="K38" s="113">
        <v>0.7947882736156352</v>
      </c>
    </row>
    <row r="39" spans="1:11" x14ac:dyDescent="0.25">
      <c r="A39" s="40" t="s">
        <v>206</v>
      </c>
      <c r="B39" s="40" t="s">
        <v>627</v>
      </c>
      <c r="C39" s="40" t="s">
        <v>235</v>
      </c>
      <c r="D39" s="40" t="s">
        <v>46</v>
      </c>
      <c r="E39" s="40">
        <v>150</v>
      </c>
      <c r="F39" s="40">
        <v>137</v>
      </c>
      <c r="G39" s="40">
        <v>149</v>
      </c>
      <c r="H39" s="40">
        <v>142</v>
      </c>
      <c r="I39" s="113">
        <v>1.0067114093959733</v>
      </c>
      <c r="J39" s="113">
        <v>1.0948905109489051</v>
      </c>
      <c r="K39" s="113">
        <v>1.056338028169014</v>
      </c>
    </row>
    <row r="40" spans="1:11" x14ac:dyDescent="0.25">
      <c r="A40" s="40" t="s">
        <v>206</v>
      </c>
      <c r="B40" s="40" t="s">
        <v>627</v>
      </c>
      <c r="C40" s="40" t="s">
        <v>207</v>
      </c>
      <c r="D40" s="40" t="s">
        <v>30</v>
      </c>
      <c r="E40" s="40">
        <v>162</v>
      </c>
      <c r="F40" s="40">
        <v>62</v>
      </c>
      <c r="G40" s="40">
        <v>104</v>
      </c>
      <c r="H40" s="40">
        <v>79.5</v>
      </c>
      <c r="I40" s="113">
        <v>1.5576923076923077</v>
      </c>
      <c r="J40" s="113">
        <v>2.6129032258064515</v>
      </c>
      <c r="K40" s="113">
        <v>2.0377358490566038</v>
      </c>
    </row>
    <row r="41" spans="1:11" x14ac:dyDescent="0.25">
      <c r="A41" s="40" t="s">
        <v>206</v>
      </c>
      <c r="B41" s="40" t="s">
        <v>627</v>
      </c>
      <c r="C41" s="40" t="s">
        <v>207</v>
      </c>
      <c r="D41" s="40" t="s">
        <v>29</v>
      </c>
      <c r="E41" s="40">
        <v>121</v>
      </c>
      <c r="F41" s="40">
        <v>30</v>
      </c>
      <c r="G41" s="40">
        <v>90</v>
      </c>
      <c r="H41" s="40">
        <v>55</v>
      </c>
      <c r="I41" s="113">
        <v>1.3444444444444446</v>
      </c>
      <c r="J41" s="113">
        <v>4.0333333333333332</v>
      </c>
      <c r="K41" s="113">
        <v>2.2000000000000002</v>
      </c>
    </row>
    <row r="42" spans="1:11" x14ac:dyDescent="0.25">
      <c r="A42" s="40" t="s">
        <v>206</v>
      </c>
      <c r="B42" s="40" t="s">
        <v>627</v>
      </c>
      <c r="C42" s="40" t="s">
        <v>237</v>
      </c>
      <c r="D42" s="40" t="s">
        <v>48</v>
      </c>
      <c r="E42" s="40">
        <v>38</v>
      </c>
      <c r="F42" s="40">
        <v>44</v>
      </c>
      <c r="G42" s="40">
        <v>98</v>
      </c>
      <c r="H42" s="40">
        <v>66.5</v>
      </c>
      <c r="I42" s="113">
        <v>0.38775510204081631</v>
      </c>
      <c r="J42" s="113">
        <v>0.86363636363636365</v>
      </c>
      <c r="K42" s="113">
        <v>0.5714285714285714</v>
      </c>
    </row>
    <row r="43" spans="1:11" x14ac:dyDescent="0.25">
      <c r="A43" s="40" t="s">
        <v>206</v>
      </c>
      <c r="B43" s="40" t="s">
        <v>627</v>
      </c>
      <c r="C43" s="40" t="s">
        <v>237</v>
      </c>
      <c r="D43" s="40" t="s">
        <v>47</v>
      </c>
      <c r="E43" s="40">
        <v>40</v>
      </c>
      <c r="F43" s="40">
        <v>133</v>
      </c>
      <c r="G43" s="40">
        <v>151</v>
      </c>
      <c r="H43" s="40">
        <v>140.5</v>
      </c>
      <c r="I43" s="113">
        <v>0.26490066225165565</v>
      </c>
      <c r="J43" s="113">
        <v>0.3007518796992481</v>
      </c>
      <c r="K43" s="113">
        <v>0.28469750889679718</v>
      </c>
    </row>
    <row r="44" spans="1:11" x14ac:dyDescent="0.25">
      <c r="A44" s="40" t="s">
        <v>206</v>
      </c>
      <c r="B44" s="40" t="s">
        <v>628</v>
      </c>
      <c r="C44" s="40" t="s">
        <v>240</v>
      </c>
      <c r="D44" s="40" t="s">
        <v>49</v>
      </c>
      <c r="E44" s="40">
        <v>87</v>
      </c>
      <c r="F44" s="40">
        <v>114</v>
      </c>
      <c r="G44" s="40">
        <v>138</v>
      </c>
      <c r="H44" s="40">
        <v>124</v>
      </c>
      <c r="I44" s="113">
        <v>0.63043478260869568</v>
      </c>
      <c r="J44" s="113">
        <v>0.76315789473684215</v>
      </c>
      <c r="K44" s="113">
        <v>0.70161290322580649</v>
      </c>
    </row>
    <row r="45" spans="1:11" x14ac:dyDescent="0.25">
      <c r="A45" s="40" t="s">
        <v>206</v>
      </c>
      <c r="B45" s="40" t="s">
        <v>628</v>
      </c>
      <c r="C45" s="40" t="s">
        <v>242</v>
      </c>
      <c r="D45" s="40" t="s">
        <v>51</v>
      </c>
      <c r="E45" s="40">
        <v>52</v>
      </c>
      <c r="F45" s="40">
        <v>18</v>
      </c>
      <c r="G45" s="40">
        <v>66</v>
      </c>
      <c r="H45" s="40">
        <v>38</v>
      </c>
      <c r="I45" s="113">
        <v>0.78787878787878785</v>
      </c>
      <c r="J45" s="113">
        <v>2.8888888888888888</v>
      </c>
      <c r="K45" s="113">
        <v>1.368421052631579</v>
      </c>
    </row>
    <row r="46" spans="1:11" x14ac:dyDescent="0.25">
      <c r="A46" s="40" t="s">
        <v>206</v>
      </c>
      <c r="B46" s="40" t="s">
        <v>628</v>
      </c>
      <c r="C46" s="40" t="s">
        <v>242</v>
      </c>
      <c r="D46" s="40" t="s">
        <v>50</v>
      </c>
      <c r="E46" s="40">
        <v>125</v>
      </c>
      <c r="F46" s="40">
        <v>82</v>
      </c>
      <c r="G46" s="40">
        <v>124</v>
      </c>
      <c r="H46" s="40">
        <v>99.5</v>
      </c>
      <c r="I46" s="113">
        <v>1.0080645161290323</v>
      </c>
      <c r="J46" s="113">
        <v>1.524390243902439</v>
      </c>
      <c r="K46" s="113">
        <v>1.256281407035176</v>
      </c>
    </row>
    <row r="47" spans="1:11" x14ac:dyDescent="0.25">
      <c r="A47" s="40" t="s">
        <v>206</v>
      </c>
      <c r="B47" s="40" t="s">
        <v>628</v>
      </c>
      <c r="C47" s="40" t="s">
        <v>245</v>
      </c>
      <c r="D47" s="40" t="s">
        <v>52</v>
      </c>
      <c r="E47" s="40">
        <v>127</v>
      </c>
      <c r="F47" s="40">
        <v>124</v>
      </c>
      <c r="G47" s="40">
        <v>148</v>
      </c>
      <c r="H47" s="40">
        <v>134</v>
      </c>
      <c r="I47" s="113">
        <v>0.85810810810810811</v>
      </c>
      <c r="J47" s="113">
        <v>1.0241935483870968</v>
      </c>
      <c r="K47" s="113">
        <v>0.94776119402985071</v>
      </c>
    </row>
    <row r="48" spans="1:11" x14ac:dyDescent="0.25">
      <c r="A48" s="40" t="s">
        <v>206</v>
      </c>
      <c r="B48" s="40" t="s">
        <v>628</v>
      </c>
      <c r="C48" s="40" t="s">
        <v>247</v>
      </c>
      <c r="D48" s="40" t="s">
        <v>629</v>
      </c>
      <c r="E48" s="40">
        <v>157</v>
      </c>
      <c r="F48" s="40">
        <v>95</v>
      </c>
      <c r="G48" s="40">
        <v>125</v>
      </c>
      <c r="H48" s="40">
        <v>107.5</v>
      </c>
      <c r="I48" s="113">
        <v>1.256</v>
      </c>
      <c r="J48" s="113">
        <v>1.6526315789473685</v>
      </c>
      <c r="K48" s="113">
        <v>1.4604651162790698</v>
      </c>
    </row>
    <row r="49" spans="1:11" x14ac:dyDescent="0.25">
      <c r="A49" s="40" t="s">
        <v>249</v>
      </c>
      <c r="B49" s="40" t="s">
        <v>659</v>
      </c>
      <c r="C49" s="40" t="s">
        <v>378</v>
      </c>
      <c r="D49" s="40" t="s">
        <v>123</v>
      </c>
      <c r="E49" s="40">
        <v>57</v>
      </c>
      <c r="F49" s="40">
        <v>21</v>
      </c>
      <c r="G49" s="40">
        <v>87</v>
      </c>
      <c r="H49" s="40">
        <v>48.5</v>
      </c>
      <c r="I49" s="113">
        <v>0.65517241379310343</v>
      </c>
      <c r="J49" s="113">
        <v>2.7142857142857144</v>
      </c>
      <c r="K49" s="113">
        <v>1.1752577319587629</v>
      </c>
    </row>
    <row r="50" spans="1:11" x14ac:dyDescent="0.25">
      <c r="A50" s="40" t="s">
        <v>249</v>
      </c>
      <c r="B50" s="40" t="s">
        <v>659</v>
      </c>
      <c r="C50" s="40" t="s">
        <v>380</v>
      </c>
      <c r="D50" s="40" t="s">
        <v>124</v>
      </c>
      <c r="E50" s="40">
        <v>126</v>
      </c>
      <c r="F50" s="40">
        <v>99</v>
      </c>
      <c r="G50" s="40">
        <v>123</v>
      </c>
      <c r="H50" s="40">
        <v>109</v>
      </c>
      <c r="I50" s="113">
        <v>1.024390243902439</v>
      </c>
      <c r="J50" s="113">
        <v>1.2727272727272727</v>
      </c>
      <c r="K50" s="113">
        <v>1.1559633027522935</v>
      </c>
    </row>
    <row r="51" spans="1:11" x14ac:dyDescent="0.25">
      <c r="A51" s="40" t="s">
        <v>249</v>
      </c>
      <c r="B51" s="40" t="s">
        <v>660</v>
      </c>
      <c r="C51" s="40" t="s">
        <v>382</v>
      </c>
      <c r="D51" s="40" t="s">
        <v>125</v>
      </c>
      <c r="E51" s="40">
        <v>74</v>
      </c>
      <c r="F51" s="40">
        <v>82</v>
      </c>
      <c r="G51" s="40">
        <v>124</v>
      </c>
      <c r="H51" s="40">
        <v>99.5</v>
      </c>
      <c r="I51" s="113">
        <v>0.59677419354838712</v>
      </c>
      <c r="J51" s="113">
        <v>0.90243902439024393</v>
      </c>
      <c r="K51" s="113">
        <v>0.74371859296482412</v>
      </c>
    </row>
    <row r="52" spans="1:11" x14ac:dyDescent="0.25">
      <c r="A52" s="40" t="s">
        <v>249</v>
      </c>
      <c r="B52" s="40" t="s">
        <v>660</v>
      </c>
      <c r="C52" s="40" t="s">
        <v>384</v>
      </c>
      <c r="D52" s="40" t="s">
        <v>126</v>
      </c>
      <c r="E52" s="40">
        <v>25</v>
      </c>
      <c r="F52" s="40">
        <v>10</v>
      </c>
      <c r="G52" s="40">
        <v>70</v>
      </c>
      <c r="H52" s="40">
        <v>35</v>
      </c>
      <c r="I52" s="113">
        <v>0.35714285714285715</v>
      </c>
      <c r="J52" s="113">
        <v>2.5</v>
      </c>
      <c r="K52" s="113">
        <v>0.7142857142857143</v>
      </c>
    </row>
    <row r="53" spans="1:11" x14ac:dyDescent="0.25">
      <c r="A53" s="40" t="s">
        <v>249</v>
      </c>
      <c r="B53" s="40" t="s">
        <v>608</v>
      </c>
      <c r="C53" s="40" t="s">
        <v>161</v>
      </c>
      <c r="D53" s="40" t="s">
        <v>2</v>
      </c>
      <c r="E53" s="40">
        <v>36</v>
      </c>
      <c r="F53" s="40">
        <v>21</v>
      </c>
      <c r="G53" s="40">
        <v>87</v>
      </c>
      <c r="H53" s="40">
        <v>48.5</v>
      </c>
      <c r="I53" s="113">
        <v>0.41379310344827586</v>
      </c>
      <c r="J53" s="113">
        <v>1.7142857142857142</v>
      </c>
      <c r="K53" s="113">
        <v>0.74226804123711343</v>
      </c>
    </row>
    <row r="54" spans="1:11" x14ac:dyDescent="0.25">
      <c r="A54" s="40" t="s">
        <v>249</v>
      </c>
      <c r="B54" s="40" t="s">
        <v>608</v>
      </c>
      <c r="C54" s="40" t="s">
        <v>163</v>
      </c>
      <c r="D54" s="40" t="s">
        <v>4</v>
      </c>
      <c r="E54" s="40">
        <v>73</v>
      </c>
      <c r="F54" s="40">
        <v>66</v>
      </c>
      <c r="G54" s="40">
        <v>102</v>
      </c>
      <c r="H54" s="40">
        <v>81</v>
      </c>
      <c r="I54" s="113">
        <v>0.71568627450980393</v>
      </c>
      <c r="J54" s="113">
        <v>1.106060606060606</v>
      </c>
      <c r="K54" s="113">
        <v>0.90123456790123457</v>
      </c>
    </row>
    <row r="55" spans="1:11" x14ac:dyDescent="0.25">
      <c r="A55" s="40" t="s">
        <v>249</v>
      </c>
      <c r="B55" s="40" t="s">
        <v>608</v>
      </c>
      <c r="C55" s="40" t="s">
        <v>163</v>
      </c>
      <c r="D55" s="40" t="s">
        <v>5</v>
      </c>
      <c r="E55" s="40">
        <v>43</v>
      </c>
      <c r="F55" s="40">
        <v>21</v>
      </c>
      <c r="G55" s="40">
        <v>87</v>
      </c>
      <c r="H55" s="40">
        <v>48.5</v>
      </c>
      <c r="I55" s="113">
        <v>0.4942528735632184</v>
      </c>
      <c r="J55" s="113">
        <v>2.0476190476190474</v>
      </c>
      <c r="K55" s="113">
        <v>0.88659793814432986</v>
      </c>
    </row>
    <row r="56" spans="1:11" x14ac:dyDescent="0.25">
      <c r="A56" s="40" t="s">
        <v>249</v>
      </c>
      <c r="B56" s="40" t="s">
        <v>609</v>
      </c>
      <c r="C56" s="40" t="s">
        <v>166</v>
      </c>
      <c r="D56" s="40" t="s">
        <v>6</v>
      </c>
      <c r="E56" s="40">
        <v>56</v>
      </c>
      <c r="F56" s="40">
        <v>105</v>
      </c>
      <c r="G56" s="40">
        <v>135</v>
      </c>
      <c r="H56" s="40">
        <v>117.5</v>
      </c>
      <c r="I56" s="113">
        <v>0.4148148148148148</v>
      </c>
      <c r="J56" s="113">
        <v>0.53333333333333333</v>
      </c>
      <c r="K56" s="113">
        <v>0.47659574468085109</v>
      </c>
    </row>
    <row r="57" spans="1:11" x14ac:dyDescent="0.25">
      <c r="A57" s="40" t="s">
        <v>249</v>
      </c>
      <c r="B57" s="40" t="s">
        <v>610</v>
      </c>
      <c r="C57" s="40" t="s">
        <v>168</v>
      </c>
      <c r="D57" s="40" t="s">
        <v>8</v>
      </c>
      <c r="E57" s="40">
        <v>45</v>
      </c>
      <c r="F57" s="40">
        <v>20</v>
      </c>
      <c r="G57" s="40">
        <v>80</v>
      </c>
      <c r="H57" s="40">
        <v>45</v>
      </c>
      <c r="I57" s="113">
        <v>0.5625</v>
      </c>
      <c r="J57" s="113">
        <v>2.25</v>
      </c>
      <c r="K57" s="113">
        <v>1</v>
      </c>
    </row>
    <row r="58" spans="1:11" x14ac:dyDescent="0.25">
      <c r="A58" s="40" t="s">
        <v>249</v>
      </c>
      <c r="B58" s="40" t="s">
        <v>610</v>
      </c>
      <c r="C58" s="40" t="s">
        <v>168</v>
      </c>
      <c r="D58" s="40" t="s">
        <v>7</v>
      </c>
      <c r="E58" s="40">
        <v>47</v>
      </c>
      <c r="F58" s="40">
        <v>47</v>
      </c>
      <c r="G58" s="40">
        <v>89</v>
      </c>
      <c r="H58" s="40">
        <v>64.5</v>
      </c>
      <c r="I58" s="113">
        <v>0.5280898876404494</v>
      </c>
      <c r="J58" s="113">
        <v>1</v>
      </c>
      <c r="K58" s="113">
        <v>0.72868217054263562</v>
      </c>
    </row>
    <row r="59" spans="1:11" x14ac:dyDescent="0.25">
      <c r="A59" s="40" t="s">
        <v>249</v>
      </c>
      <c r="B59" s="40" t="s">
        <v>661</v>
      </c>
      <c r="C59" s="40" t="s">
        <v>386</v>
      </c>
      <c r="D59" s="40" t="s">
        <v>127</v>
      </c>
      <c r="E59" s="40">
        <v>127</v>
      </c>
      <c r="F59" s="40">
        <v>310</v>
      </c>
      <c r="G59" s="40">
        <v>310</v>
      </c>
      <c r="H59" s="40">
        <v>310</v>
      </c>
      <c r="I59" s="113">
        <v>0.4096774193548387</v>
      </c>
      <c r="J59" s="113">
        <v>0.4096774193548387</v>
      </c>
      <c r="K59" s="113">
        <v>0.4096774193548387</v>
      </c>
    </row>
    <row r="60" spans="1:11" x14ac:dyDescent="0.25">
      <c r="A60" s="40" t="s">
        <v>249</v>
      </c>
      <c r="B60" s="40" t="s">
        <v>661</v>
      </c>
      <c r="C60" s="40" t="s">
        <v>388</v>
      </c>
      <c r="D60" s="40" t="s">
        <v>128</v>
      </c>
      <c r="E60" s="40">
        <v>40</v>
      </c>
      <c r="F60" s="40">
        <v>296</v>
      </c>
      <c r="G60" s="40">
        <v>302</v>
      </c>
      <c r="H60" s="40">
        <v>298.5</v>
      </c>
      <c r="I60" s="113">
        <v>0.13245033112582782</v>
      </c>
      <c r="J60" s="113">
        <v>0.13513513513513514</v>
      </c>
      <c r="K60" s="113">
        <v>0.13400335008375208</v>
      </c>
    </row>
    <row r="61" spans="1:11" x14ac:dyDescent="0.25">
      <c r="A61" s="40" t="s">
        <v>249</v>
      </c>
      <c r="B61" s="40" t="s">
        <v>611</v>
      </c>
      <c r="C61" s="40" t="s">
        <v>171</v>
      </c>
      <c r="D61" s="40" t="s">
        <v>9</v>
      </c>
      <c r="E61" s="40">
        <v>28</v>
      </c>
      <c r="F61" s="40">
        <v>38</v>
      </c>
      <c r="G61" s="40">
        <v>86</v>
      </c>
      <c r="H61" s="40">
        <v>58</v>
      </c>
      <c r="I61" s="113">
        <v>0.32558139534883723</v>
      </c>
      <c r="J61" s="113">
        <v>0.73684210526315785</v>
      </c>
      <c r="K61" s="113">
        <v>0.48275862068965519</v>
      </c>
    </row>
    <row r="62" spans="1:11" x14ac:dyDescent="0.25">
      <c r="A62" s="40" t="s">
        <v>249</v>
      </c>
      <c r="B62" s="40" t="s">
        <v>630</v>
      </c>
      <c r="C62" s="40" t="s">
        <v>250</v>
      </c>
      <c r="D62" s="40" t="s">
        <v>54</v>
      </c>
      <c r="E62" s="40">
        <v>88</v>
      </c>
      <c r="F62" s="40">
        <v>91</v>
      </c>
      <c r="G62" s="40">
        <v>127</v>
      </c>
      <c r="H62" s="40">
        <v>106</v>
      </c>
      <c r="I62" s="113">
        <v>0.69291338582677164</v>
      </c>
      <c r="J62" s="113">
        <v>0.96703296703296704</v>
      </c>
      <c r="K62" s="113">
        <v>0.83018867924528306</v>
      </c>
    </row>
    <row r="63" spans="1:11" x14ac:dyDescent="0.25">
      <c r="A63" s="40" t="s">
        <v>249</v>
      </c>
      <c r="B63" s="40" t="s">
        <v>612</v>
      </c>
      <c r="C63" s="40" t="s">
        <v>173</v>
      </c>
      <c r="D63" s="40" t="s">
        <v>613</v>
      </c>
      <c r="E63" s="40">
        <v>249</v>
      </c>
      <c r="F63" s="40">
        <v>162</v>
      </c>
      <c r="G63" s="40">
        <v>174</v>
      </c>
      <c r="H63" s="40">
        <v>167</v>
      </c>
      <c r="I63" s="113">
        <v>1.4310344827586208</v>
      </c>
      <c r="J63" s="113">
        <v>1.537037037037037</v>
      </c>
      <c r="K63" s="113">
        <v>1.4910179640718564</v>
      </c>
    </row>
    <row r="64" spans="1:11" x14ac:dyDescent="0.25">
      <c r="A64" s="40" t="s">
        <v>249</v>
      </c>
      <c r="B64" s="40" t="s">
        <v>612</v>
      </c>
      <c r="C64" s="40" t="s">
        <v>175</v>
      </c>
      <c r="D64" s="40" t="s">
        <v>11</v>
      </c>
      <c r="E64" s="40">
        <v>80</v>
      </c>
      <c r="F64" s="40">
        <v>90</v>
      </c>
      <c r="G64" s="40">
        <v>120</v>
      </c>
      <c r="H64" s="40">
        <v>102.5</v>
      </c>
      <c r="I64" s="113">
        <v>0.66666666666666663</v>
      </c>
      <c r="J64" s="113">
        <v>0.88888888888888884</v>
      </c>
      <c r="K64" s="113">
        <v>0.78048780487804881</v>
      </c>
    </row>
    <row r="65" spans="1:11" x14ac:dyDescent="0.25">
      <c r="A65" s="40" t="s">
        <v>249</v>
      </c>
      <c r="B65" s="40" t="s">
        <v>662</v>
      </c>
      <c r="C65" s="40" t="s">
        <v>390</v>
      </c>
      <c r="D65" s="40" t="s">
        <v>129</v>
      </c>
      <c r="E65" s="40">
        <v>149</v>
      </c>
      <c r="F65" s="40">
        <v>186</v>
      </c>
      <c r="G65" s="40">
        <v>192</v>
      </c>
      <c r="H65" s="40">
        <v>188.5</v>
      </c>
      <c r="I65" s="113">
        <v>0.77604166666666663</v>
      </c>
      <c r="J65" s="113">
        <v>0.80107526881720426</v>
      </c>
      <c r="K65" s="113">
        <v>0.79045092838196285</v>
      </c>
    </row>
    <row r="66" spans="1:11" x14ac:dyDescent="0.25">
      <c r="A66" s="40" t="s">
        <v>249</v>
      </c>
      <c r="B66" s="40" t="s">
        <v>663</v>
      </c>
      <c r="C66" s="40" t="s">
        <v>392</v>
      </c>
      <c r="D66" s="40" t="s">
        <v>130</v>
      </c>
      <c r="E66" s="40">
        <v>76</v>
      </c>
      <c r="F66" s="40">
        <v>100</v>
      </c>
      <c r="G66" s="40">
        <v>130</v>
      </c>
      <c r="H66" s="40">
        <v>112.5</v>
      </c>
      <c r="I66" s="113">
        <v>0.58461538461538465</v>
      </c>
      <c r="J66" s="113">
        <v>0.76</v>
      </c>
      <c r="K66" s="113">
        <v>0.67555555555555558</v>
      </c>
    </row>
    <row r="67" spans="1:11" x14ac:dyDescent="0.25">
      <c r="A67" s="40" t="s">
        <v>249</v>
      </c>
      <c r="B67" s="40" t="s">
        <v>663</v>
      </c>
      <c r="C67" s="40" t="s">
        <v>392</v>
      </c>
      <c r="D67" s="40" t="s">
        <v>131</v>
      </c>
      <c r="E67" s="40">
        <v>74</v>
      </c>
      <c r="F67" s="40">
        <v>175</v>
      </c>
      <c r="G67" s="40">
        <v>175</v>
      </c>
      <c r="H67" s="40">
        <v>175</v>
      </c>
      <c r="I67" s="113">
        <v>0.42285714285714288</v>
      </c>
      <c r="J67" s="113">
        <v>0.42285714285714288</v>
      </c>
      <c r="K67" s="113">
        <v>0.42285714285714288</v>
      </c>
    </row>
    <row r="68" spans="1:11" x14ac:dyDescent="0.25">
      <c r="A68" s="40" t="s">
        <v>249</v>
      </c>
      <c r="B68" s="40" t="s">
        <v>663</v>
      </c>
      <c r="C68" s="40" t="s">
        <v>395</v>
      </c>
      <c r="D68" s="40" t="s">
        <v>132</v>
      </c>
      <c r="E68" s="40">
        <v>35</v>
      </c>
      <c r="F68" s="40">
        <v>30</v>
      </c>
      <c r="G68" s="40">
        <v>90</v>
      </c>
      <c r="H68" s="40">
        <v>55</v>
      </c>
      <c r="I68" s="113">
        <v>0.3888888888888889</v>
      </c>
      <c r="J68" s="113">
        <v>1.1666666666666667</v>
      </c>
      <c r="K68" s="113">
        <v>0.63636363636363635</v>
      </c>
    </row>
    <row r="69" spans="1:11" x14ac:dyDescent="0.25">
      <c r="A69" s="40" t="s">
        <v>249</v>
      </c>
      <c r="B69" s="40" t="s">
        <v>663</v>
      </c>
      <c r="C69" s="40" t="s">
        <v>397</v>
      </c>
      <c r="D69" s="40" t="s">
        <v>133</v>
      </c>
      <c r="E69" s="40">
        <v>65</v>
      </c>
      <c r="F69" s="40">
        <v>151</v>
      </c>
      <c r="G69" s="40">
        <v>157</v>
      </c>
      <c r="H69" s="40">
        <v>153.5</v>
      </c>
      <c r="I69" s="113">
        <v>0.4140127388535032</v>
      </c>
      <c r="J69" s="113">
        <v>0.43046357615894038</v>
      </c>
      <c r="K69" s="113">
        <v>0.42345276872964172</v>
      </c>
    </row>
    <row r="70" spans="1:11" x14ac:dyDescent="0.25">
      <c r="A70" s="40" t="s">
        <v>249</v>
      </c>
      <c r="B70" s="40" t="s">
        <v>663</v>
      </c>
      <c r="C70" s="40" t="s">
        <v>399</v>
      </c>
      <c r="D70" s="40" t="s">
        <v>134</v>
      </c>
      <c r="E70" s="40">
        <v>235</v>
      </c>
      <c r="F70" s="40">
        <v>215</v>
      </c>
      <c r="G70" s="40">
        <v>215</v>
      </c>
      <c r="H70" s="40">
        <v>215</v>
      </c>
      <c r="I70" s="113">
        <v>1.0930232558139534</v>
      </c>
      <c r="J70" s="113">
        <v>1.0930232558139534</v>
      </c>
      <c r="K70" s="113">
        <v>1.0930232558139534</v>
      </c>
    </row>
    <row r="71" spans="1:11" x14ac:dyDescent="0.25">
      <c r="A71" s="40" t="s">
        <v>249</v>
      </c>
      <c r="B71" s="40" t="s">
        <v>664</v>
      </c>
      <c r="C71" s="40" t="s">
        <v>329</v>
      </c>
      <c r="D71" s="40" t="s">
        <v>97</v>
      </c>
      <c r="E71" s="40">
        <v>129</v>
      </c>
      <c r="F71" s="40">
        <v>159</v>
      </c>
      <c r="G71" s="40">
        <v>183</v>
      </c>
      <c r="H71" s="40">
        <v>169</v>
      </c>
      <c r="I71" s="113">
        <v>0.70491803278688525</v>
      </c>
      <c r="J71" s="113">
        <v>0.81132075471698117</v>
      </c>
      <c r="K71" s="113">
        <v>0.76331360946745563</v>
      </c>
    </row>
    <row r="72" spans="1:11" x14ac:dyDescent="0.25">
      <c r="A72" s="40" t="s">
        <v>673</v>
      </c>
      <c r="B72" s="40" t="s">
        <v>665</v>
      </c>
      <c r="C72" s="40" t="s">
        <v>401</v>
      </c>
      <c r="D72" s="40" t="s">
        <v>135</v>
      </c>
      <c r="E72" s="40">
        <v>49</v>
      </c>
      <c r="F72" s="40">
        <v>35</v>
      </c>
      <c r="G72" s="40">
        <v>95</v>
      </c>
      <c r="H72" s="40">
        <v>60</v>
      </c>
      <c r="I72" s="113">
        <v>0.51578947368421058</v>
      </c>
      <c r="J72" s="113">
        <v>1.4</v>
      </c>
      <c r="K72" s="113">
        <v>0.81666666666666665</v>
      </c>
    </row>
    <row r="73" spans="1:11" x14ac:dyDescent="0.25">
      <c r="A73" s="40" t="s">
        <v>673</v>
      </c>
      <c r="B73" s="40" t="s">
        <v>665</v>
      </c>
      <c r="C73" s="40" t="s">
        <v>403</v>
      </c>
      <c r="D73" s="40" t="s">
        <v>666</v>
      </c>
      <c r="E73" s="40">
        <v>49</v>
      </c>
      <c r="F73" s="40">
        <v>20</v>
      </c>
      <c r="G73" s="40">
        <v>80</v>
      </c>
      <c r="H73" s="40">
        <v>45</v>
      </c>
      <c r="I73" s="113">
        <v>0.61250000000000004</v>
      </c>
      <c r="J73" s="113">
        <v>2.4500000000000002</v>
      </c>
      <c r="K73" s="113">
        <v>1.0888888888888888</v>
      </c>
    </row>
    <row r="74" spans="1:11" x14ac:dyDescent="0.25">
      <c r="A74" s="40" t="s">
        <v>673</v>
      </c>
      <c r="B74" s="40" t="s">
        <v>665</v>
      </c>
      <c r="C74" s="40" t="s">
        <v>403</v>
      </c>
      <c r="D74" s="40" t="s">
        <v>137</v>
      </c>
      <c r="E74" s="40">
        <v>61</v>
      </c>
      <c r="F74" s="40">
        <v>40</v>
      </c>
      <c r="G74" s="40">
        <v>100</v>
      </c>
      <c r="H74" s="40">
        <v>65</v>
      </c>
      <c r="I74" s="113">
        <v>0.61</v>
      </c>
      <c r="J74" s="113">
        <v>1.5249999999999999</v>
      </c>
      <c r="K74" s="113">
        <v>0.93846153846153846</v>
      </c>
    </row>
    <row r="75" spans="1:11" x14ac:dyDescent="0.25">
      <c r="A75" s="40" t="s">
        <v>673</v>
      </c>
      <c r="B75" s="40" t="s">
        <v>665</v>
      </c>
      <c r="C75" s="40" t="s">
        <v>406</v>
      </c>
      <c r="D75" s="40" t="s">
        <v>138</v>
      </c>
      <c r="E75" s="40">
        <v>61</v>
      </c>
      <c r="F75" s="40">
        <v>57</v>
      </c>
      <c r="G75" s="40">
        <v>99</v>
      </c>
      <c r="H75" s="40">
        <v>74.5</v>
      </c>
      <c r="I75" s="113">
        <v>0.61616161616161613</v>
      </c>
      <c r="J75" s="113">
        <v>1.0701754385964912</v>
      </c>
      <c r="K75" s="113">
        <v>0.81879194630872487</v>
      </c>
    </row>
    <row r="76" spans="1:11" x14ac:dyDescent="0.25">
      <c r="A76" s="40" t="s">
        <v>673</v>
      </c>
      <c r="B76" s="40" t="s">
        <v>665</v>
      </c>
      <c r="C76" s="40" t="s">
        <v>406</v>
      </c>
      <c r="D76" s="40" t="s">
        <v>139</v>
      </c>
      <c r="E76" s="40">
        <v>34</v>
      </c>
      <c r="F76" s="40">
        <v>30</v>
      </c>
      <c r="G76" s="40">
        <v>90</v>
      </c>
      <c r="H76" s="40">
        <v>55</v>
      </c>
      <c r="I76" s="113">
        <v>0.37777777777777777</v>
      </c>
      <c r="J76" s="113">
        <v>1.1333333333333333</v>
      </c>
      <c r="K76" s="113">
        <v>0.61818181818181817</v>
      </c>
    </row>
    <row r="77" spans="1:11" x14ac:dyDescent="0.25">
      <c r="A77" s="40" t="s">
        <v>673</v>
      </c>
      <c r="B77" s="40" t="s">
        <v>631</v>
      </c>
      <c r="C77" s="40" t="s">
        <v>252</v>
      </c>
      <c r="D77" s="40" t="s">
        <v>55</v>
      </c>
      <c r="E77" s="40">
        <v>95</v>
      </c>
      <c r="F77" s="40">
        <v>62</v>
      </c>
      <c r="G77" s="40">
        <v>104</v>
      </c>
      <c r="H77" s="40">
        <v>79.5</v>
      </c>
      <c r="I77" s="113">
        <v>0.91346153846153844</v>
      </c>
      <c r="J77" s="113">
        <v>1.532258064516129</v>
      </c>
      <c r="K77" s="113">
        <v>1.1949685534591195</v>
      </c>
    </row>
    <row r="78" spans="1:11" x14ac:dyDescent="0.25">
      <c r="A78" s="40" t="s">
        <v>673</v>
      </c>
      <c r="B78" s="40" t="s">
        <v>631</v>
      </c>
      <c r="C78" s="40" t="s">
        <v>252</v>
      </c>
      <c r="D78" s="40" t="s">
        <v>632</v>
      </c>
      <c r="E78" s="40">
        <v>68</v>
      </c>
      <c r="F78" s="40">
        <v>86</v>
      </c>
      <c r="G78" s="40">
        <v>122</v>
      </c>
      <c r="H78" s="40">
        <v>101</v>
      </c>
      <c r="I78" s="113">
        <v>0.55737704918032782</v>
      </c>
      <c r="J78" s="113">
        <v>0.79069767441860461</v>
      </c>
      <c r="K78" s="113">
        <v>0.67326732673267331</v>
      </c>
    </row>
    <row r="79" spans="1:11" x14ac:dyDescent="0.25">
      <c r="A79" s="40" t="s">
        <v>673</v>
      </c>
      <c r="B79" s="40" t="s">
        <v>631</v>
      </c>
      <c r="C79" s="40" t="s">
        <v>255</v>
      </c>
      <c r="D79" s="40" t="s">
        <v>633</v>
      </c>
      <c r="E79" s="40">
        <v>58</v>
      </c>
      <c r="F79" s="40">
        <v>30</v>
      </c>
      <c r="G79" s="40">
        <v>90</v>
      </c>
      <c r="H79" s="40">
        <v>55</v>
      </c>
      <c r="I79" s="113">
        <v>0.64444444444444449</v>
      </c>
      <c r="J79" s="113">
        <v>1.9333333333333333</v>
      </c>
      <c r="K79" s="113">
        <v>1.0545454545454545</v>
      </c>
    </row>
    <row r="80" spans="1:11" x14ac:dyDescent="0.25">
      <c r="A80" s="40" t="s">
        <v>673</v>
      </c>
      <c r="B80" s="40" t="s">
        <v>631</v>
      </c>
      <c r="C80" s="40" t="s">
        <v>257</v>
      </c>
      <c r="D80" s="40" t="s">
        <v>58</v>
      </c>
      <c r="E80" s="40">
        <v>577</v>
      </c>
      <c r="F80" s="40">
        <v>173</v>
      </c>
      <c r="G80" s="40">
        <v>191</v>
      </c>
      <c r="H80" s="40">
        <v>180.5</v>
      </c>
      <c r="I80" s="113">
        <v>3.0209424083769632</v>
      </c>
      <c r="J80" s="113">
        <v>3.3352601156069364</v>
      </c>
      <c r="K80" s="113">
        <v>3.1966759002770084</v>
      </c>
    </row>
    <row r="81" spans="1:11" x14ac:dyDescent="0.25">
      <c r="A81" s="40" t="s">
        <v>673</v>
      </c>
      <c r="B81" s="40" t="s">
        <v>631</v>
      </c>
      <c r="C81" s="40" t="s">
        <v>259</v>
      </c>
      <c r="D81" s="40" t="s">
        <v>59</v>
      </c>
      <c r="E81" s="40">
        <v>76</v>
      </c>
      <c r="F81" s="40">
        <v>123</v>
      </c>
      <c r="G81" s="40">
        <v>141</v>
      </c>
      <c r="H81" s="40">
        <v>130.5</v>
      </c>
      <c r="I81" s="113">
        <v>0.53900709219858156</v>
      </c>
      <c r="J81" s="113">
        <v>0.61788617886178865</v>
      </c>
      <c r="K81" s="113">
        <v>0.58237547892720309</v>
      </c>
    </row>
    <row r="82" spans="1:11" x14ac:dyDescent="0.25">
      <c r="A82" s="40" t="s">
        <v>673</v>
      </c>
      <c r="B82" s="40" t="s">
        <v>631</v>
      </c>
      <c r="C82" s="40" t="s">
        <v>261</v>
      </c>
      <c r="D82" s="40" t="s">
        <v>60</v>
      </c>
      <c r="E82" s="40">
        <v>96</v>
      </c>
      <c r="F82" s="40">
        <v>161</v>
      </c>
      <c r="G82" s="40">
        <v>167</v>
      </c>
      <c r="H82" s="40">
        <v>163.5</v>
      </c>
      <c r="I82" s="113">
        <v>0.57485029940119758</v>
      </c>
      <c r="J82" s="113">
        <v>0.59627329192546585</v>
      </c>
      <c r="K82" s="113">
        <v>0.58715596330275233</v>
      </c>
    </row>
    <row r="83" spans="1:11" x14ac:dyDescent="0.25">
      <c r="A83" s="40" t="s">
        <v>673</v>
      </c>
      <c r="B83" s="40" t="s">
        <v>631</v>
      </c>
      <c r="C83" s="40" t="s">
        <v>263</v>
      </c>
      <c r="D83" s="40" t="s">
        <v>634</v>
      </c>
      <c r="E83" s="40">
        <v>83</v>
      </c>
      <c r="F83" s="40">
        <v>129</v>
      </c>
      <c r="G83" s="40">
        <v>153</v>
      </c>
      <c r="H83" s="40">
        <v>139</v>
      </c>
      <c r="I83" s="113">
        <v>0.54248366013071891</v>
      </c>
      <c r="J83" s="113">
        <v>0.64341085271317833</v>
      </c>
      <c r="K83" s="113">
        <v>0.59712230215827333</v>
      </c>
    </row>
    <row r="84" spans="1:11" x14ac:dyDescent="0.25">
      <c r="A84" s="40" t="s">
        <v>673</v>
      </c>
      <c r="B84" s="40" t="s">
        <v>667</v>
      </c>
      <c r="C84" s="40" t="s">
        <v>409</v>
      </c>
      <c r="D84" s="40" t="s">
        <v>140</v>
      </c>
      <c r="E84" s="40">
        <v>76</v>
      </c>
      <c r="F84" s="40">
        <v>44</v>
      </c>
      <c r="G84" s="40">
        <v>98</v>
      </c>
      <c r="H84" s="40">
        <v>66.5</v>
      </c>
      <c r="I84" s="113">
        <v>0.77551020408163263</v>
      </c>
      <c r="J84" s="113">
        <v>1.7272727272727273</v>
      </c>
      <c r="K84" s="113">
        <v>1.1428571428571428</v>
      </c>
    </row>
    <row r="85" spans="1:11" x14ac:dyDescent="0.25">
      <c r="A85" s="40" t="s">
        <v>673</v>
      </c>
      <c r="B85" s="40" t="s">
        <v>667</v>
      </c>
      <c r="C85" s="40" t="s">
        <v>411</v>
      </c>
      <c r="D85" s="40" t="s">
        <v>142</v>
      </c>
      <c r="E85" s="40">
        <v>37</v>
      </c>
      <c r="F85" s="40">
        <v>11</v>
      </c>
      <c r="G85" s="40">
        <v>77</v>
      </c>
      <c r="H85" s="40">
        <v>38.5</v>
      </c>
      <c r="I85" s="113">
        <v>0.48051948051948051</v>
      </c>
      <c r="J85" s="113">
        <v>3.3636363636363638</v>
      </c>
      <c r="K85" s="113">
        <v>0.96103896103896103</v>
      </c>
    </row>
    <row r="86" spans="1:11" x14ac:dyDescent="0.25">
      <c r="A86" s="40" t="s">
        <v>673</v>
      </c>
      <c r="B86" s="40" t="s">
        <v>667</v>
      </c>
      <c r="C86" s="40" t="s">
        <v>411</v>
      </c>
      <c r="D86" s="40" t="s">
        <v>141</v>
      </c>
      <c r="E86" s="40">
        <v>183</v>
      </c>
      <c r="F86" s="40">
        <v>85</v>
      </c>
      <c r="G86" s="40">
        <v>115</v>
      </c>
      <c r="H86" s="40">
        <v>97.5</v>
      </c>
      <c r="I86" s="113">
        <v>1.5913043478260869</v>
      </c>
      <c r="J86" s="113">
        <v>2.1529411764705881</v>
      </c>
      <c r="K86" s="113">
        <v>1.8769230769230769</v>
      </c>
    </row>
    <row r="87" spans="1:11" x14ac:dyDescent="0.25">
      <c r="A87" s="40" t="s">
        <v>673</v>
      </c>
      <c r="B87" s="40" t="s">
        <v>667</v>
      </c>
      <c r="C87" s="40" t="s">
        <v>414</v>
      </c>
      <c r="D87" s="40" t="s">
        <v>143</v>
      </c>
      <c r="E87" s="40">
        <v>126</v>
      </c>
      <c r="F87" s="40">
        <v>71</v>
      </c>
      <c r="G87" s="40">
        <v>107</v>
      </c>
      <c r="H87" s="40">
        <v>86</v>
      </c>
      <c r="I87" s="113">
        <v>1.1775700934579438</v>
      </c>
      <c r="J87" s="113">
        <v>1.7746478873239437</v>
      </c>
      <c r="K87" s="113">
        <v>1.4651162790697674</v>
      </c>
    </row>
    <row r="88" spans="1:11" x14ac:dyDescent="0.25">
      <c r="A88" s="40" t="s">
        <v>673</v>
      </c>
      <c r="B88" s="40" t="s">
        <v>667</v>
      </c>
      <c r="C88" s="40" t="s">
        <v>416</v>
      </c>
      <c r="D88" s="40" t="s">
        <v>144</v>
      </c>
      <c r="E88" s="40">
        <v>84</v>
      </c>
      <c r="F88" s="40">
        <v>39</v>
      </c>
      <c r="G88" s="40">
        <v>93</v>
      </c>
      <c r="H88" s="40">
        <v>61.5</v>
      </c>
      <c r="I88" s="113">
        <v>0.90322580645161288</v>
      </c>
      <c r="J88" s="113">
        <v>2.1538461538461537</v>
      </c>
      <c r="K88" s="113">
        <v>1.3658536585365855</v>
      </c>
    </row>
    <row r="89" spans="1:11" x14ac:dyDescent="0.25">
      <c r="A89" s="40" t="s">
        <v>673</v>
      </c>
      <c r="B89" s="40" t="s">
        <v>668</v>
      </c>
      <c r="C89" s="40" t="s">
        <v>418</v>
      </c>
      <c r="D89" s="40" t="s">
        <v>145</v>
      </c>
      <c r="E89" s="40">
        <v>88</v>
      </c>
      <c r="F89" s="40">
        <v>76</v>
      </c>
      <c r="G89" s="40">
        <v>112</v>
      </c>
      <c r="H89" s="40">
        <v>91</v>
      </c>
      <c r="I89" s="113">
        <v>0.7857142857142857</v>
      </c>
      <c r="J89" s="113">
        <v>1.1578947368421053</v>
      </c>
      <c r="K89" s="113">
        <v>0.96703296703296704</v>
      </c>
    </row>
    <row r="90" spans="1:11" x14ac:dyDescent="0.25">
      <c r="A90" s="40" t="s">
        <v>673</v>
      </c>
      <c r="B90" s="40" t="s">
        <v>668</v>
      </c>
      <c r="C90" s="40" t="s">
        <v>420</v>
      </c>
      <c r="D90" s="40" t="s">
        <v>146</v>
      </c>
      <c r="E90" s="40">
        <v>241</v>
      </c>
      <c r="F90" s="40">
        <v>276</v>
      </c>
      <c r="G90" s="40">
        <v>282</v>
      </c>
      <c r="H90" s="40">
        <v>278.5</v>
      </c>
      <c r="I90" s="113">
        <v>0.85460992907801414</v>
      </c>
      <c r="J90" s="113">
        <v>0.87318840579710144</v>
      </c>
      <c r="K90" s="113">
        <v>0.86535008976660677</v>
      </c>
    </row>
    <row r="91" spans="1:11" x14ac:dyDescent="0.25">
      <c r="A91" s="40" t="s">
        <v>673</v>
      </c>
      <c r="B91" s="40" t="s">
        <v>668</v>
      </c>
      <c r="C91" s="40" t="s">
        <v>422</v>
      </c>
      <c r="D91" s="40" t="s">
        <v>147</v>
      </c>
      <c r="E91" s="40">
        <v>159</v>
      </c>
      <c r="F91" s="40">
        <v>152</v>
      </c>
      <c r="G91" s="40">
        <v>164</v>
      </c>
      <c r="H91" s="40">
        <v>157</v>
      </c>
      <c r="I91" s="113">
        <v>0.96951219512195119</v>
      </c>
      <c r="J91" s="113">
        <v>1.0460526315789473</v>
      </c>
      <c r="K91" s="113">
        <v>1.0127388535031847</v>
      </c>
    </row>
    <row r="92" spans="1:11" x14ac:dyDescent="0.25">
      <c r="A92" s="40" t="s">
        <v>673</v>
      </c>
      <c r="B92" s="40" t="s">
        <v>668</v>
      </c>
      <c r="C92" s="40" t="s">
        <v>424</v>
      </c>
      <c r="D92" s="40" t="s">
        <v>148</v>
      </c>
      <c r="E92" s="40">
        <v>31</v>
      </c>
      <c r="F92" s="40">
        <v>20</v>
      </c>
      <c r="G92" s="40">
        <v>80</v>
      </c>
      <c r="H92" s="40">
        <v>45</v>
      </c>
      <c r="I92" s="113">
        <v>0.38750000000000001</v>
      </c>
      <c r="J92" s="113">
        <v>1.55</v>
      </c>
      <c r="K92" s="113">
        <v>0.68888888888888888</v>
      </c>
    </row>
    <row r="93" spans="1:11" x14ac:dyDescent="0.25">
      <c r="A93" s="40" t="s">
        <v>673</v>
      </c>
      <c r="B93" s="40" t="s">
        <v>668</v>
      </c>
      <c r="C93" s="40" t="s">
        <v>426</v>
      </c>
      <c r="D93" s="40" t="s">
        <v>149</v>
      </c>
      <c r="E93" s="40">
        <v>112</v>
      </c>
      <c r="F93" s="40">
        <v>89</v>
      </c>
      <c r="G93" s="40">
        <v>113</v>
      </c>
      <c r="H93" s="40">
        <v>99</v>
      </c>
      <c r="I93" s="113">
        <v>0.99115044247787609</v>
      </c>
      <c r="J93" s="113">
        <v>1.2584269662921348</v>
      </c>
      <c r="K93" s="113">
        <v>1.1313131313131313</v>
      </c>
    </row>
    <row r="94" spans="1:11" x14ac:dyDescent="0.25">
      <c r="A94" s="40" t="s">
        <v>673</v>
      </c>
      <c r="B94" s="40" t="s">
        <v>668</v>
      </c>
      <c r="C94" s="40" t="s">
        <v>428</v>
      </c>
      <c r="D94" s="40" t="s">
        <v>150</v>
      </c>
      <c r="E94" s="40">
        <v>195</v>
      </c>
      <c r="F94" s="40">
        <v>138</v>
      </c>
      <c r="G94" s="40">
        <v>156</v>
      </c>
      <c r="H94" s="40">
        <v>145.5</v>
      </c>
      <c r="I94" s="113">
        <v>1.25</v>
      </c>
      <c r="J94" s="113">
        <v>1.4130434782608696</v>
      </c>
      <c r="K94" s="113">
        <v>1.3402061855670102</v>
      </c>
    </row>
    <row r="95" spans="1:11" x14ac:dyDescent="0.25">
      <c r="A95" s="40" t="s">
        <v>265</v>
      </c>
      <c r="B95" s="40" t="s">
        <v>635</v>
      </c>
      <c r="C95" s="40" t="s">
        <v>268</v>
      </c>
      <c r="D95" s="40" t="s">
        <v>63</v>
      </c>
      <c r="E95" s="40">
        <v>12</v>
      </c>
      <c r="F95" s="40">
        <v>52</v>
      </c>
      <c r="G95" s="40">
        <v>94</v>
      </c>
      <c r="H95" s="40">
        <v>69.5</v>
      </c>
      <c r="I95" s="113">
        <v>0.1276595744680851</v>
      </c>
      <c r="J95" s="113">
        <v>0.23076923076923078</v>
      </c>
      <c r="K95" s="113">
        <v>0.17266187050359713</v>
      </c>
    </row>
    <row r="96" spans="1:11" x14ac:dyDescent="0.25">
      <c r="A96" s="40" t="s">
        <v>265</v>
      </c>
      <c r="B96" s="40" t="s">
        <v>635</v>
      </c>
      <c r="C96" s="40" t="s">
        <v>266</v>
      </c>
      <c r="D96" s="40" t="s">
        <v>636</v>
      </c>
      <c r="E96" s="40">
        <v>39</v>
      </c>
      <c r="F96" s="40">
        <v>46</v>
      </c>
      <c r="G96" s="40">
        <v>82</v>
      </c>
      <c r="H96" s="40">
        <v>61</v>
      </c>
      <c r="I96" s="113">
        <v>0.47560975609756095</v>
      </c>
      <c r="J96" s="113">
        <v>0.84782608695652173</v>
      </c>
      <c r="K96" s="113">
        <v>0.63934426229508201</v>
      </c>
    </row>
    <row r="97" spans="1:11" x14ac:dyDescent="0.25">
      <c r="A97" s="40" t="s">
        <v>265</v>
      </c>
      <c r="B97" s="40" t="s">
        <v>635</v>
      </c>
      <c r="C97" s="40" t="s">
        <v>270</v>
      </c>
      <c r="D97" s="40" t="s">
        <v>64</v>
      </c>
      <c r="E97" s="40">
        <v>21</v>
      </c>
      <c r="F97" s="40">
        <v>12</v>
      </c>
      <c r="G97" s="40">
        <v>84</v>
      </c>
      <c r="H97" s="40">
        <v>42</v>
      </c>
      <c r="I97" s="113">
        <v>0.25</v>
      </c>
      <c r="J97" s="113">
        <v>1.75</v>
      </c>
      <c r="K97" s="113">
        <v>0.5</v>
      </c>
    </row>
    <row r="98" spans="1:11" x14ac:dyDescent="0.25">
      <c r="A98" s="40" t="s">
        <v>265</v>
      </c>
      <c r="B98" s="40" t="s">
        <v>635</v>
      </c>
      <c r="C98" s="40" t="s">
        <v>272</v>
      </c>
      <c r="D98" s="40" t="s">
        <v>65</v>
      </c>
      <c r="E98" s="40">
        <v>43</v>
      </c>
      <c r="F98" s="40">
        <v>71</v>
      </c>
      <c r="G98" s="40">
        <v>107</v>
      </c>
      <c r="H98" s="40">
        <v>86</v>
      </c>
      <c r="I98" s="113">
        <v>0.40186915887850466</v>
      </c>
      <c r="J98" s="113">
        <v>0.60563380281690138</v>
      </c>
      <c r="K98" s="113">
        <v>0.5</v>
      </c>
    </row>
    <row r="99" spans="1:11" x14ac:dyDescent="0.25">
      <c r="A99" s="40" t="s">
        <v>265</v>
      </c>
      <c r="B99" s="40" t="s">
        <v>635</v>
      </c>
      <c r="C99" s="40" t="s">
        <v>274</v>
      </c>
      <c r="D99" s="40" t="s">
        <v>66</v>
      </c>
      <c r="E99" s="40">
        <v>65</v>
      </c>
      <c r="F99" s="40">
        <v>48</v>
      </c>
      <c r="G99" s="40">
        <v>96</v>
      </c>
      <c r="H99" s="40">
        <v>68</v>
      </c>
      <c r="I99" s="113">
        <v>0.67708333333333337</v>
      </c>
      <c r="J99" s="113">
        <v>1.3541666666666667</v>
      </c>
      <c r="K99" s="113">
        <v>0.95588235294117652</v>
      </c>
    </row>
    <row r="100" spans="1:11" x14ac:dyDescent="0.25">
      <c r="A100" s="40" t="s">
        <v>265</v>
      </c>
      <c r="B100" s="40" t="s">
        <v>635</v>
      </c>
      <c r="C100" s="40" t="s">
        <v>276</v>
      </c>
      <c r="D100" s="40" t="s">
        <v>67</v>
      </c>
      <c r="E100" s="40">
        <v>110</v>
      </c>
      <c r="F100" s="40">
        <v>112</v>
      </c>
      <c r="G100" s="40">
        <v>124</v>
      </c>
      <c r="H100" s="40">
        <v>117</v>
      </c>
      <c r="I100" s="113">
        <v>0.88709677419354838</v>
      </c>
      <c r="J100" s="113">
        <v>0.9821428571428571</v>
      </c>
      <c r="K100" s="113">
        <v>0.94017094017094016</v>
      </c>
    </row>
    <row r="101" spans="1:11" x14ac:dyDescent="0.25">
      <c r="A101" s="40" t="s">
        <v>265</v>
      </c>
      <c r="B101" s="40" t="s">
        <v>635</v>
      </c>
      <c r="C101" s="40" t="s">
        <v>278</v>
      </c>
      <c r="D101" s="40" t="s">
        <v>68</v>
      </c>
      <c r="E101" s="40">
        <v>35</v>
      </c>
      <c r="F101" s="40">
        <v>30</v>
      </c>
      <c r="G101" s="40">
        <v>90</v>
      </c>
      <c r="H101" s="40">
        <v>55</v>
      </c>
      <c r="I101" s="113">
        <v>0.3888888888888889</v>
      </c>
      <c r="J101" s="113">
        <v>1.1666666666666667</v>
      </c>
      <c r="K101" s="113">
        <v>0.63636363636363635</v>
      </c>
    </row>
    <row r="102" spans="1:11" x14ac:dyDescent="0.25">
      <c r="A102" s="40" t="s">
        <v>265</v>
      </c>
      <c r="B102" s="40" t="s">
        <v>635</v>
      </c>
      <c r="C102" s="40" t="s">
        <v>280</v>
      </c>
      <c r="D102" s="40" t="s">
        <v>69</v>
      </c>
      <c r="E102" s="40">
        <v>96</v>
      </c>
      <c r="F102" s="40">
        <v>94</v>
      </c>
      <c r="G102" s="40">
        <v>118</v>
      </c>
      <c r="H102" s="40">
        <v>104</v>
      </c>
      <c r="I102" s="113">
        <v>0.81355932203389836</v>
      </c>
      <c r="J102" s="113">
        <v>1.0212765957446808</v>
      </c>
      <c r="K102" s="113">
        <v>0.92307692307692313</v>
      </c>
    </row>
    <row r="103" spans="1:11" x14ac:dyDescent="0.25">
      <c r="A103" s="40" t="s">
        <v>265</v>
      </c>
      <c r="B103" s="40" t="s">
        <v>637</v>
      </c>
      <c r="C103" s="40" t="s">
        <v>282</v>
      </c>
      <c r="D103" s="40" t="s">
        <v>70</v>
      </c>
      <c r="E103" s="40">
        <v>198</v>
      </c>
      <c r="F103" s="40">
        <v>124</v>
      </c>
      <c r="G103" s="40">
        <v>148</v>
      </c>
      <c r="H103" s="40">
        <v>134</v>
      </c>
      <c r="I103" s="113">
        <v>1.3378378378378379</v>
      </c>
      <c r="J103" s="113">
        <v>1.596774193548387</v>
      </c>
      <c r="K103" s="113">
        <v>1.4776119402985075</v>
      </c>
    </row>
    <row r="104" spans="1:11" x14ac:dyDescent="0.25">
      <c r="A104" s="40" t="s">
        <v>265</v>
      </c>
      <c r="B104" s="40" t="s">
        <v>637</v>
      </c>
      <c r="C104" s="40" t="s">
        <v>284</v>
      </c>
      <c r="D104" s="40" t="s">
        <v>638</v>
      </c>
      <c r="E104" s="40">
        <v>215</v>
      </c>
      <c r="F104" s="40">
        <v>156</v>
      </c>
      <c r="G104" s="40">
        <v>162</v>
      </c>
      <c r="H104" s="40">
        <v>158.5</v>
      </c>
      <c r="I104" s="113">
        <v>1.3271604938271604</v>
      </c>
      <c r="J104" s="113">
        <v>1.3782051282051282</v>
      </c>
      <c r="K104" s="113">
        <v>1.3564668769716088</v>
      </c>
    </row>
    <row r="105" spans="1:11" x14ac:dyDescent="0.25">
      <c r="A105" s="40" t="s">
        <v>265</v>
      </c>
      <c r="B105" s="40" t="s">
        <v>637</v>
      </c>
      <c r="C105" s="40" t="s">
        <v>284</v>
      </c>
      <c r="D105" s="40" t="s">
        <v>72</v>
      </c>
      <c r="E105" s="40">
        <v>66</v>
      </c>
      <c r="F105" s="40">
        <v>71</v>
      </c>
      <c r="G105" s="40">
        <v>107</v>
      </c>
      <c r="H105" s="40">
        <v>86</v>
      </c>
      <c r="I105" s="113">
        <v>0.61682242990654201</v>
      </c>
      <c r="J105" s="113">
        <v>0.92957746478873238</v>
      </c>
      <c r="K105" s="113">
        <v>0.76744186046511631</v>
      </c>
    </row>
    <row r="106" spans="1:11" x14ac:dyDescent="0.25">
      <c r="A106" s="40" t="s">
        <v>265</v>
      </c>
      <c r="B106" s="40" t="s">
        <v>637</v>
      </c>
      <c r="C106" s="40" t="s">
        <v>287</v>
      </c>
      <c r="D106" s="40" t="s">
        <v>75</v>
      </c>
      <c r="E106" s="40">
        <v>136</v>
      </c>
      <c r="F106" s="40">
        <v>202</v>
      </c>
      <c r="G106" s="40">
        <v>214</v>
      </c>
      <c r="H106" s="40">
        <v>207</v>
      </c>
      <c r="I106" s="113">
        <v>0.63551401869158874</v>
      </c>
      <c r="J106" s="113">
        <v>0.67326732673267331</v>
      </c>
      <c r="K106" s="113">
        <v>0.65700483091787443</v>
      </c>
    </row>
    <row r="107" spans="1:11" x14ac:dyDescent="0.25">
      <c r="A107" s="40" t="s">
        <v>265</v>
      </c>
      <c r="B107" s="40" t="s">
        <v>637</v>
      </c>
      <c r="C107" s="40" t="s">
        <v>287</v>
      </c>
      <c r="D107" s="40" t="s">
        <v>74</v>
      </c>
      <c r="E107" s="40">
        <v>336</v>
      </c>
      <c r="F107" s="40">
        <v>200</v>
      </c>
      <c r="G107" s="40">
        <v>200</v>
      </c>
      <c r="H107" s="40">
        <v>200</v>
      </c>
      <c r="I107" s="113">
        <v>1.68</v>
      </c>
      <c r="J107" s="113">
        <v>1.68</v>
      </c>
      <c r="K107" s="113">
        <v>1.68</v>
      </c>
    </row>
    <row r="108" spans="1:11" x14ac:dyDescent="0.25">
      <c r="A108" s="40" t="s">
        <v>265</v>
      </c>
      <c r="B108" s="40" t="s">
        <v>637</v>
      </c>
      <c r="C108" s="40" t="s">
        <v>287</v>
      </c>
      <c r="D108" s="40" t="s">
        <v>73</v>
      </c>
      <c r="E108" s="40">
        <v>59</v>
      </c>
      <c r="F108" s="40">
        <v>48</v>
      </c>
      <c r="G108" s="40">
        <v>96</v>
      </c>
      <c r="H108" s="40">
        <v>68</v>
      </c>
      <c r="I108" s="113">
        <v>0.61458333333333337</v>
      </c>
      <c r="J108" s="113">
        <v>1.2291666666666667</v>
      </c>
      <c r="K108" s="113">
        <v>0.86764705882352944</v>
      </c>
    </row>
    <row r="109" spans="1:11" x14ac:dyDescent="0.25">
      <c r="A109" s="40" t="s">
        <v>265</v>
      </c>
      <c r="B109" s="40" t="s">
        <v>637</v>
      </c>
      <c r="C109" s="40" t="s">
        <v>291</v>
      </c>
      <c r="D109" s="40" t="s">
        <v>76</v>
      </c>
      <c r="E109" s="40">
        <v>98</v>
      </c>
      <c r="F109" s="40">
        <v>148</v>
      </c>
      <c r="G109" s="40">
        <v>166</v>
      </c>
      <c r="H109" s="40">
        <v>155.5</v>
      </c>
      <c r="I109" s="113">
        <v>0.59036144578313254</v>
      </c>
      <c r="J109" s="113">
        <v>0.66216216216216217</v>
      </c>
      <c r="K109" s="113">
        <v>0.63022508038585212</v>
      </c>
    </row>
    <row r="110" spans="1:11" x14ac:dyDescent="0.25">
      <c r="A110" s="40" t="s">
        <v>265</v>
      </c>
      <c r="B110" s="40" t="s">
        <v>637</v>
      </c>
      <c r="C110" s="40" t="s">
        <v>293</v>
      </c>
      <c r="D110" s="40" t="s">
        <v>77</v>
      </c>
      <c r="E110" s="40">
        <v>209</v>
      </c>
      <c r="F110" s="40">
        <v>235</v>
      </c>
      <c r="G110" s="40">
        <v>235</v>
      </c>
      <c r="H110" s="40">
        <v>235</v>
      </c>
      <c r="I110" s="113">
        <v>0.88936170212765953</v>
      </c>
      <c r="J110" s="113">
        <v>0.88936170212765953</v>
      </c>
      <c r="K110" s="113">
        <v>0.88936170212765953</v>
      </c>
    </row>
    <row r="111" spans="1:11" x14ac:dyDescent="0.25">
      <c r="A111" s="40" t="s">
        <v>265</v>
      </c>
      <c r="B111" s="40" t="s">
        <v>637</v>
      </c>
      <c r="C111" s="40" t="s">
        <v>295</v>
      </c>
      <c r="D111" s="40" t="s">
        <v>78</v>
      </c>
      <c r="E111" s="40">
        <v>39</v>
      </c>
      <c r="F111" s="40">
        <v>21</v>
      </c>
      <c r="G111" s="40">
        <v>87</v>
      </c>
      <c r="H111" s="40">
        <v>48.5</v>
      </c>
      <c r="I111" s="113">
        <v>0.44827586206896552</v>
      </c>
      <c r="J111" s="113">
        <v>1.8571428571428572</v>
      </c>
      <c r="K111" s="113">
        <v>0.80412371134020622</v>
      </c>
    </row>
    <row r="112" spans="1:11" x14ac:dyDescent="0.25">
      <c r="A112" s="40" t="s">
        <v>265</v>
      </c>
      <c r="B112" s="40" t="s">
        <v>639</v>
      </c>
      <c r="C112" s="40" t="s">
        <v>297</v>
      </c>
      <c r="D112" s="40" t="s">
        <v>79</v>
      </c>
      <c r="E112" s="40">
        <v>17</v>
      </c>
      <c r="F112" s="40">
        <v>99</v>
      </c>
      <c r="G112" s="40">
        <v>123</v>
      </c>
      <c r="H112" s="40">
        <v>109</v>
      </c>
      <c r="I112" s="113">
        <v>0.13821138211382114</v>
      </c>
      <c r="J112" s="113">
        <v>0.17171717171717171</v>
      </c>
      <c r="K112" s="113">
        <v>0.15596330275229359</v>
      </c>
    </row>
    <row r="113" spans="1:11" x14ac:dyDescent="0.25">
      <c r="A113" s="40" t="s">
        <v>265</v>
      </c>
      <c r="B113" s="40" t="s">
        <v>639</v>
      </c>
      <c r="C113" s="40" t="s">
        <v>299</v>
      </c>
      <c r="D113" s="40" t="s">
        <v>80</v>
      </c>
      <c r="E113" s="40">
        <v>217</v>
      </c>
      <c r="F113" s="40">
        <v>255</v>
      </c>
      <c r="G113" s="40">
        <v>255</v>
      </c>
      <c r="H113" s="40">
        <v>255</v>
      </c>
      <c r="I113" s="113">
        <v>0.85098039215686272</v>
      </c>
      <c r="J113" s="113">
        <v>0.85098039215686272</v>
      </c>
      <c r="K113" s="113">
        <v>0.85098039215686272</v>
      </c>
    </row>
    <row r="114" spans="1:11" x14ac:dyDescent="0.25">
      <c r="A114" s="40" t="s">
        <v>265</v>
      </c>
      <c r="B114" s="40" t="s">
        <v>639</v>
      </c>
      <c r="C114" s="40" t="s">
        <v>301</v>
      </c>
      <c r="D114" s="40" t="s">
        <v>81</v>
      </c>
      <c r="E114" s="40">
        <v>88</v>
      </c>
      <c r="F114" s="40">
        <v>115</v>
      </c>
      <c r="G114" s="40">
        <v>145</v>
      </c>
      <c r="H114" s="40">
        <v>127.5</v>
      </c>
      <c r="I114" s="113">
        <v>0.60689655172413792</v>
      </c>
      <c r="J114" s="113">
        <v>0.76521739130434785</v>
      </c>
      <c r="K114" s="113">
        <v>0.69019607843137254</v>
      </c>
    </row>
    <row r="115" spans="1:11" x14ac:dyDescent="0.25">
      <c r="A115" s="40" t="s">
        <v>673</v>
      </c>
      <c r="B115" s="40" t="s">
        <v>639</v>
      </c>
      <c r="C115" s="40" t="s">
        <v>306</v>
      </c>
      <c r="D115" s="40" t="s">
        <v>85</v>
      </c>
      <c r="E115" s="40">
        <v>64</v>
      </c>
      <c r="F115" s="40">
        <v>30</v>
      </c>
      <c r="G115" s="40">
        <v>90</v>
      </c>
      <c r="H115" s="40">
        <v>55</v>
      </c>
      <c r="I115" s="113">
        <v>0.71111111111111114</v>
      </c>
      <c r="J115" s="113">
        <v>2.1333333333333333</v>
      </c>
      <c r="K115" s="113">
        <v>1.1636363636363636</v>
      </c>
    </row>
    <row r="116" spans="1:11" x14ac:dyDescent="0.25">
      <c r="A116" s="40" t="s">
        <v>673</v>
      </c>
      <c r="B116" s="40" t="s">
        <v>639</v>
      </c>
      <c r="C116" s="40" t="s">
        <v>306</v>
      </c>
      <c r="D116" s="40" t="s">
        <v>84</v>
      </c>
      <c r="E116" s="40">
        <v>40</v>
      </c>
      <c r="F116" s="40">
        <v>25</v>
      </c>
      <c r="G116" s="40">
        <v>85</v>
      </c>
      <c r="H116" s="40">
        <v>50</v>
      </c>
      <c r="I116" s="113">
        <v>0.47058823529411764</v>
      </c>
      <c r="J116" s="113">
        <v>1.6</v>
      </c>
      <c r="K116" s="113">
        <v>0.8</v>
      </c>
    </row>
    <row r="117" spans="1:11" x14ac:dyDescent="0.25">
      <c r="A117" s="40" t="s">
        <v>265</v>
      </c>
      <c r="B117" s="40" t="s">
        <v>639</v>
      </c>
      <c r="C117" s="40" t="s">
        <v>303</v>
      </c>
      <c r="D117" s="40" t="s">
        <v>83</v>
      </c>
      <c r="E117" s="40">
        <v>42</v>
      </c>
      <c r="F117" s="40">
        <v>29</v>
      </c>
      <c r="G117" s="40">
        <v>83</v>
      </c>
      <c r="H117" s="40">
        <v>51.5</v>
      </c>
      <c r="I117" s="113">
        <v>0.50602409638554213</v>
      </c>
      <c r="J117" s="113">
        <v>1.4482758620689655</v>
      </c>
      <c r="K117" s="113">
        <v>0.81553398058252424</v>
      </c>
    </row>
    <row r="118" spans="1:11" x14ac:dyDescent="0.25">
      <c r="A118" s="40" t="s">
        <v>265</v>
      </c>
      <c r="B118" s="40" t="s">
        <v>639</v>
      </c>
      <c r="C118" s="40" t="s">
        <v>303</v>
      </c>
      <c r="D118" s="40" t="s">
        <v>82</v>
      </c>
      <c r="E118" s="40">
        <v>62</v>
      </c>
      <c r="F118" s="40">
        <v>30</v>
      </c>
      <c r="G118" s="40">
        <v>90</v>
      </c>
      <c r="H118" s="40">
        <v>55</v>
      </c>
      <c r="I118" s="113">
        <v>0.68888888888888888</v>
      </c>
      <c r="J118" s="113">
        <v>2.0666666666666669</v>
      </c>
      <c r="K118" s="113">
        <v>1.1272727272727272</v>
      </c>
    </row>
    <row r="119" spans="1:11" x14ac:dyDescent="0.25">
      <c r="A119" s="40" t="s">
        <v>331</v>
      </c>
      <c r="B119" s="40" t="s">
        <v>640</v>
      </c>
      <c r="C119" s="40" t="s">
        <v>311</v>
      </c>
      <c r="D119" s="40" t="s">
        <v>87</v>
      </c>
      <c r="E119" s="40">
        <v>53</v>
      </c>
      <c r="F119" s="40">
        <v>76</v>
      </c>
      <c r="G119" s="40">
        <v>112</v>
      </c>
      <c r="H119" s="40">
        <v>91</v>
      </c>
      <c r="I119" s="113">
        <v>0.4732142857142857</v>
      </c>
      <c r="J119" s="113">
        <v>0.69736842105263153</v>
      </c>
      <c r="K119" s="113">
        <v>0.58241758241758246</v>
      </c>
    </row>
    <row r="120" spans="1:11" x14ac:dyDescent="0.25">
      <c r="A120" s="40" t="s">
        <v>331</v>
      </c>
      <c r="B120" s="40" t="s">
        <v>640</v>
      </c>
      <c r="C120" s="40" t="s">
        <v>313</v>
      </c>
      <c r="D120" s="40" t="s">
        <v>88</v>
      </c>
      <c r="E120" s="40">
        <v>110</v>
      </c>
      <c r="F120" s="40">
        <v>10</v>
      </c>
      <c r="G120" s="40">
        <v>70</v>
      </c>
      <c r="H120" s="40">
        <v>35</v>
      </c>
      <c r="I120" s="113">
        <v>1.5714285714285714</v>
      </c>
      <c r="J120" s="113">
        <v>11</v>
      </c>
      <c r="K120" s="113">
        <v>3.1428571428571428</v>
      </c>
    </row>
    <row r="121" spans="1:11" x14ac:dyDescent="0.25">
      <c r="A121" s="40" t="s">
        <v>331</v>
      </c>
      <c r="B121" s="40" t="s">
        <v>640</v>
      </c>
      <c r="C121" s="40" t="s">
        <v>313</v>
      </c>
      <c r="D121" s="40" t="s">
        <v>89</v>
      </c>
      <c r="E121" s="40">
        <v>106</v>
      </c>
      <c r="F121" s="40">
        <v>53</v>
      </c>
      <c r="G121" s="40">
        <v>101</v>
      </c>
      <c r="H121" s="40">
        <v>73</v>
      </c>
      <c r="I121" s="113">
        <v>1.0495049504950495</v>
      </c>
      <c r="J121" s="113">
        <v>2</v>
      </c>
      <c r="K121" s="113">
        <v>1.452054794520548</v>
      </c>
    </row>
    <row r="122" spans="1:11" x14ac:dyDescent="0.25">
      <c r="A122" s="40" t="s">
        <v>331</v>
      </c>
      <c r="B122" s="40" t="s">
        <v>640</v>
      </c>
      <c r="C122" s="40" t="s">
        <v>316</v>
      </c>
      <c r="D122" s="40" t="s">
        <v>90</v>
      </c>
      <c r="E122" s="40">
        <v>46</v>
      </c>
      <c r="F122" s="40">
        <v>94</v>
      </c>
      <c r="G122" s="40">
        <v>118</v>
      </c>
      <c r="H122" s="40">
        <v>104</v>
      </c>
      <c r="I122" s="113">
        <v>0.38983050847457629</v>
      </c>
      <c r="J122" s="113">
        <v>0.48936170212765956</v>
      </c>
      <c r="K122" s="113">
        <v>0.44230769230769229</v>
      </c>
    </row>
    <row r="123" spans="1:11" x14ac:dyDescent="0.25">
      <c r="A123" s="40" t="s">
        <v>331</v>
      </c>
      <c r="B123" s="40" t="s">
        <v>641</v>
      </c>
      <c r="C123" s="40" t="s">
        <v>318</v>
      </c>
      <c r="D123" s="40" t="s">
        <v>98</v>
      </c>
      <c r="E123" s="40">
        <v>121</v>
      </c>
      <c r="F123" s="40">
        <v>20</v>
      </c>
      <c r="G123" s="40">
        <v>80</v>
      </c>
      <c r="H123" s="40">
        <v>45</v>
      </c>
      <c r="I123" s="113">
        <v>1.5125</v>
      </c>
      <c r="J123" s="113">
        <v>6.05</v>
      </c>
      <c r="K123" s="113">
        <v>2.6888888888888891</v>
      </c>
    </row>
    <row r="124" spans="1:11" x14ac:dyDescent="0.25">
      <c r="A124" s="40" t="s">
        <v>331</v>
      </c>
      <c r="B124" s="40" t="s">
        <v>641</v>
      </c>
      <c r="C124" s="40" t="s">
        <v>318</v>
      </c>
      <c r="D124" s="40" t="s">
        <v>91</v>
      </c>
      <c r="E124" s="40">
        <v>101</v>
      </c>
      <c r="F124" s="40">
        <v>58</v>
      </c>
      <c r="G124" s="40">
        <v>106</v>
      </c>
      <c r="H124" s="40">
        <v>78</v>
      </c>
      <c r="I124" s="113">
        <v>0.95283018867924529</v>
      </c>
      <c r="J124" s="113">
        <v>1.7413793103448276</v>
      </c>
      <c r="K124" s="113">
        <v>1.2948717948717949</v>
      </c>
    </row>
    <row r="125" spans="1:11" x14ac:dyDescent="0.25">
      <c r="A125" s="40" t="s">
        <v>331</v>
      </c>
      <c r="B125" s="40" t="s">
        <v>642</v>
      </c>
      <c r="C125" s="40" t="s">
        <v>320</v>
      </c>
      <c r="D125" s="40" t="s">
        <v>643</v>
      </c>
      <c r="E125" s="40">
        <v>124</v>
      </c>
      <c r="F125" s="40">
        <v>26</v>
      </c>
      <c r="G125" s="40">
        <v>92</v>
      </c>
      <c r="H125" s="40">
        <v>53.5</v>
      </c>
      <c r="I125" s="113">
        <v>1.3478260869565217</v>
      </c>
      <c r="J125" s="113">
        <v>4.7692307692307692</v>
      </c>
      <c r="K125" s="113">
        <v>2.3177570093457942</v>
      </c>
    </row>
    <row r="126" spans="1:11" x14ac:dyDescent="0.25">
      <c r="A126" s="40" t="s">
        <v>331</v>
      </c>
      <c r="B126" s="40" t="s">
        <v>642</v>
      </c>
      <c r="C126" s="40" t="s">
        <v>320</v>
      </c>
      <c r="D126" s="40" t="s">
        <v>93</v>
      </c>
      <c r="E126" s="40">
        <v>40</v>
      </c>
      <c r="F126" s="40">
        <v>21</v>
      </c>
      <c r="G126" s="40">
        <v>87</v>
      </c>
      <c r="H126" s="40">
        <v>48.5</v>
      </c>
      <c r="I126" s="113">
        <v>0.45977011494252873</v>
      </c>
      <c r="J126" s="113">
        <v>1.9047619047619047</v>
      </c>
      <c r="K126" s="113">
        <v>0.82474226804123707</v>
      </c>
    </row>
    <row r="127" spans="1:11" x14ac:dyDescent="0.25">
      <c r="A127" s="40" t="s">
        <v>331</v>
      </c>
      <c r="B127" s="40" t="s">
        <v>642</v>
      </c>
      <c r="C127" s="40" t="s">
        <v>323</v>
      </c>
      <c r="D127" s="40" t="s">
        <v>94</v>
      </c>
      <c r="E127" s="40">
        <v>10</v>
      </c>
      <c r="F127" s="40">
        <v>9</v>
      </c>
      <c r="G127" s="40">
        <v>63</v>
      </c>
      <c r="H127" s="40">
        <v>31.5</v>
      </c>
      <c r="I127" s="113">
        <v>0.15873015873015872</v>
      </c>
      <c r="J127" s="113">
        <v>1.1111111111111112</v>
      </c>
      <c r="K127" s="113">
        <v>0.31746031746031744</v>
      </c>
    </row>
    <row r="128" spans="1:11" x14ac:dyDescent="0.25">
      <c r="A128" s="40" t="s">
        <v>331</v>
      </c>
      <c r="B128" s="40" t="s">
        <v>642</v>
      </c>
      <c r="C128" s="40" t="s">
        <v>325</v>
      </c>
      <c r="D128" s="40" t="s">
        <v>95</v>
      </c>
      <c r="E128" s="40">
        <v>119</v>
      </c>
      <c r="F128" s="40">
        <v>134</v>
      </c>
      <c r="G128" s="40">
        <v>158</v>
      </c>
      <c r="H128" s="40">
        <v>144</v>
      </c>
      <c r="I128" s="113">
        <v>0.75316455696202533</v>
      </c>
      <c r="J128" s="113">
        <v>0.88805970149253732</v>
      </c>
      <c r="K128" s="113">
        <v>0.82638888888888884</v>
      </c>
    </row>
    <row r="129" spans="1:11" x14ac:dyDescent="0.25">
      <c r="A129" s="40" t="s">
        <v>331</v>
      </c>
      <c r="B129" s="40" t="s">
        <v>642</v>
      </c>
      <c r="C129" s="40" t="s">
        <v>327</v>
      </c>
      <c r="D129" s="40" t="s">
        <v>96</v>
      </c>
      <c r="E129" s="40">
        <v>253</v>
      </c>
      <c r="F129" s="40">
        <v>113</v>
      </c>
      <c r="G129" s="40">
        <v>131</v>
      </c>
      <c r="H129" s="40">
        <v>120.5</v>
      </c>
      <c r="I129" s="113">
        <v>1.9312977099236641</v>
      </c>
      <c r="J129" s="113">
        <v>2.2389380530973453</v>
      </c>
      <c r="K129" s="113">
        <v>2.099585062240664</v>
      </c>
    </row>
    <row r="130" spans="1:11" x14ac:dyDescent="0.25">
      <c r="A130" s="40" t="s">
        <v>331</v>
      </c>
      <c r="B130" s="40" t="s">
        <v>644</v>
      </c>
      <c r="C130" s="40" t="s">
        <v>340</v>
      </c>
      <c r="D130" s="40" t="s">
        <v>103</v>
      </c>
      <c r="E130" s="40">
        <v>210</v>
      </c>
      <c r="F130" s="40">
        <v>127</v>
      </c>
      <c r="G130" s="40">
        <v>139</v>
      </c>
      <c r="H130" s="40">
        <v>132</v>
      </c>
      <c r="I130" s="113">
        <v>1.5107913669064748</v>
      </c>
      <c r="J130" s="113">
        <v>1.6535433070866141</v>
      </c>
      <c r="K130" s="113">
        <v>1.5909090909090908</v>
      </c>
    </row>
    <row r="131" spans="1:11" x14ac:dyDescent="0.25">
      <c r="A131" s="40" t="s">
        <v>331</v>
      </c>
      <c r="B131" s="40" t="s">
        <v>644</v>
      </c>
      <c r="C131" s="40" t="s">
        <v>333</v>
      </c>
      <c r="D131" s="40" t="s">
        <v>645</v>
      </c>
      <c r="E131" s="40">
        <v>60</v>
      </c>
      <c r="F131" s="40">
        <v>67</v>
      </c>
      <c r="G131" s="40">
        <v>109</v>
      </c>
      <c r="H131" s="40">
        <v>84.5</v>
      </c>
      <c r="I131" s="113">
        <v>0.55045871559633031</v>
      </c>
      <c r="J131" s="113">
        <v>0.89552238805970152</v>
      </c>
      <c r="K131" s="113">
        <v>0.7100591715976331</v>
      </c>
    </row>
    <row r="132" spans="1:11" x14ac:dyDescent="0.25">
      <c r="A132" s="40" t="s">
        <v>331</v>
      </c>
      <c r="B132" s="40" t="s">
        <v>644</v>
      </c>
      <c r="C132" s="40" t="s">
        <v>333</v>
      </c>
      <c r="D132" s="40" t="s">
        <v>99</v>
      </c>
      <c r="E132" s="40">
        <v>63</v>
      </c>
      <c r="F132" s="40">
        <v>57</v>
      </c>
      <c r="G132" s="40">
        <v>99</v>
      </c>
      <c r="H132" s="40">
        <v>74.5</v>
      </c>
      <c r="I132" s="113">
        <v>0.63636363636363635</v>
      </c>
      <c r="J132" s="113">
        <v>1.1052631578947369</v>
      </c>
      <c r="K132" s="113">
        <v>0.84563758389261745</v>
      </c>
    </row>
    <row r="133" spans="1:11" x14ac:dyDescent="0.25">
      <c r="A133" s="40" t="s">
        <v>331</v>
      </c>
      <c r="B133" s="40" t="s">
        <v>644</v>
      </c>
      <c r="C133" s="40" t="s">
        <v>336</v>
      </c>
      <c r="D133" s="40" t="s">
        <v>101</v>
      </c>
      <c r="E133" s="40">
        <v>67</v>
      </c>
      <c r="F133" s="40">
        <v>104</v>
      </c>
      <c r="G133" s="40">
        <v>128</v>
      </c>
      <c r="H133" s="40">
        <v>114</v>
      </c>
      <c r="I133" s="113">
        <v>0.5234375</v>
      </c>
      <c r="J133" s="113">
        <v>0.64423076923076927</v>
      </c>
      <c r="K133" s="113">
        <v>0.58771929824561409</v>
      </c>
    </row>
    <row r="134" spans="1:11" x14ac:dyDescent="0.25">
      <c r="A134" s="40" t="s">
        <v>331</v>
      </c>
      <c r="B134" s="40" t="s">
        <v>644</v>
      </c>
      <c r="C134" s="40" t="s">
        <v>338</v>
      </c>
      <c r="D134" s="40" t="s">
        <v>102</v>
      </c>
      <c r="E134" s="40">
        <v>57</v>
      </c>
      <c r="F134" s="40">
        <v>152</v>
      </c>
      <c r="G134" s="40">
        <v>164</v>
      </c>
      <c r="H134" s="40">
        <v>157</v>
      </c>
      <c r="I134" s="113">
        <v>0.34756097560975607</v>
      </c>
      <c r="J134" s="113">
        <v>0.375</v>
      </c>
      <c r="K134" s="113">
        <v>0.36305732484076431</v>
      </c>
    </row>
    <row r="135" spans="1:11" x14ac:dyDescent="0.25">
      <c r="A135" s="40" t="s">
        <v>331</v>
      </c>
      <c r="B135" s="40" t="s">
        <v>646</v>
      </c>
      <c r="C135" s="40" t="s">
        <v>342</v>
      </c>
      <c r="D135" s="40" t="s">
        <v>104</v>
      </c>
      <c r="E135" s="40">
        <v>71</v>
      </c>
      <c r="F135" s="40">
        <v>53</v>
      </c>
      <c r="G135" s="40">
        <v>101</v>
      </c>
      <c r="H135" s="40">
        <v>73</v>
      </c>
      <c r="I135" s="113">
        <v>0.70297029702970293</v>
      </c>
      <c r="J135" s="113">
        <v>1.3396226415094339</v>
      </c>
      <c r="K135" s="113">
        <v>0.9726027397260274</v>
      </c>
    </row>
    <row r="136" spans="1:11" x14ac:dyDescent="0.25">
      <c r="A136" s="40" t="s">
        <v>331</v>
      </c>
      <c r="B136" s="40" t="s">
        <v>646</v>
      </c>
      <c r="C136" s="40" t="s">
        <v>344</v>
      </c>
      <c r="D136" s="40" t="s">
        <v>105</v>
      </c>
      <c r="E136" s="40">
        <v>35</v>
      </c>
      <c r="F136" s="40">
        <v>20</v>
      </c>
      <c r="G136" s="40">
        <v>80</v>
      </c>
      <c r="H136" s="40">
        <v>45</v>
      </c>
      <c r="I136" s="113">
        <v>0.4375</v>
      </c>
      <c r="J136" s="113">
        <v>1.75</v>
      </c>
      <c r="K136" s="113">
        <v>0.77777777777777779</v>
      </c>
    </row>
    <row r="137" spans="1:11" x14ac:dyDescent="0.25">
      <c r="A137" s="40" t="s">
        <v>331</v>
      </c>
      <c r="B137" s="40" t="s">
        <v>646</v>
      </c>
      <c r="C137" s="40" t="s">
        <v>346</v>
      </c>
      <c r="D137" s="40" t="s">
        <v>106</v>
      </c>
      <c r="E137" s="40">
        <v>36</v>
      </c>
      <c r="F137" s="40">
        <v>30</v>
      </c>
      <c r="G137" s="40">
        <v>90</v>
      </c>
      <c r="H137" s="40">
        <v>55</v>
      </c>
      <c r="I137" s="113">
        <v>0.4</v>
      </c>
      <c r="J137" s="113">
        <v>1.2</v>
      </c>
      <c r="K137" s="113">
        <v>0.65454545454545454</v>
      </c>
    </row>
    <row r="138" spans="1:11" x14ac:dyDescent="0.25">
      <c r="A138" s="40" t="s">
        <v>331</v>
      </c>
      <c r="B138" s="40" t="s">
        <v>647</v>
      </c>
      <c r="C138" s="40" t="s">
        <v>348</v>
      </c>
      <c r="D138" s="40" t="s">
        <v>107</v>
      </c>
      <c r="E138" s="40">
        <v>85</v>
      </c>
      <c r="F138" s="40">
        <v>124</v>
      </c>
      <c r="G138" s="40">
        <v>148</v>
      </c>
      <c r="H138" s="40">
        <v>134</v>
      </c>
      <c r="I138" s="113">
        <v>0.57432432432432434</v>
      </c>
      <c r="J138" s="113">
        <v>0.68548387096774188</v>
      </c>
      <c r="K138" s="113">
        <v>0.63432835820895528</v>
      </c>
    </row>
    <row r="139" spans="1:11" x14ac:dyDescent="0.25">
      <c r="A139" s="40" t="s">
        <v>331</v>
      </c>
      <c r="B139" s="40" t="s">
        <v>647</v>
      </c>
      <c r="C139" s="40" t="s">
        <v>350</v>
      </c>
      <c r="D139" s="40" t="s">
        <v>108</v>
      </c>
      <c r="E139" s="40">
        <v>65</v>
      </c>
      <c r="F139" s="40">
        <v>3</v>
      </c>
      <c r="G139" s="40">
        <v>21</v>
      </c>
      <c r="H139" s="40">
        <v>10.5</v>
      </c>
      <c r="I139" s="113">
        <v>3.0952380952380953</v>
      </c>
      <c r="J139" s="113">
        <v>21.666666666666668</v>
      </c>
      <c r="K139" s="113">
        <v>6.1904761904761907</v>
      </c>
    </row>
    <row r="140" spans="1:11" x14ac:dyDescent="0.25">
      <c r="A140" s="40" t="s">
        <v>331</v>
      </c>
      <c r="B140" s="40" t="s">
        <v>647</v>
      </c>
      <c r="C140" s="40" t="s">
        <v>350</v>
      </c>
      <c r="D140" s="40" t="s">
        <v>110</v>
      </c>
      <c r="E140" s="40">
        <v>16</v>
      </c>
      <c r="F140" s="40">
        <v>9</v>
      </c>
      <c r="G140" s="40">
        <v>63</v>
      </c>
      <c r="H140" s="40">
        <v>31.5</v>
      </c>
      <c r="I140" s="113">
        <v>0.25396825396825395</v>
      </c>
      <c r="J140" s="113">
        <v>1.7777777777777777</v>
      </c>
      <c r="K140" s="113">
        <v>0.50793650793650791</v>
      </c>
    </row>
    <row r="141" spans="1:11" x14ac:dyDescent="0.25">
      <c r="A141" s="40" t="s">
        <v>331</v>
      </c>
      <c r="B141" s="40" t="s">
        <v>647</v>
      </c>
      <c r="C141" s="40" t="s">
        <v>350</v>
      </c>
      <c r="D141" s="40" t="s">
        <v>109</v>
      </c>
      <c r="E141" s="40">
        <v>37</v>
      </c>
      <c r="F141" s="40">
        <v>30</v>
      </c>
      <c r="G141" s="40">
        <v>90</v>
      </c>
      <c r="H141" s="40">
        <v>55</v>
      </c>
      <c r="I141" s="113">
        <v>0.41111111111111109</v>
      </c>
      <c r="J141" s="113">
        <v>1.2333333333333334</v>
      </c>
      <c r="K141" s="113">
        <v>0.67272727272727273</v>
      </c>
    </row>
    <row r="142" spans="1:11" x14ac:dyDescent="0.25">
      <c r="A142" s="40" t="s">
        <v>354</v>
      </c>
      <c r="B142" s="40" t="s">
        <v>648</v>
      </c>
      <c r="C142" s="40" t="s">
        <v>355</v>
      </c>
      <c r="D142" s="40" t="s">
        <v>111</v>
      </c>
      <c r="E142" s="40">
        <v>58</v>
      </c>
      <c r="F142" s="40">
        <v>44</v>
      </c>
      <c r="G142" s="40">
        <v>98</v>
      </c>
      <c r="H142" s="40">
        <v>66.5</v>
      </c>
      <c r="I142" s="113">
        <v>0.59183673469387754</v>
      </c>
      <c r="J142" s="113">
        <v>1.3181818181818181</v>
      </c>
      <c r="K142" s="113">
        <v>0.8721804511278195</v>
      </c>
    </row>
    <row r="143" spans="1:11" x14ac:dyDescent="0.25">
      <c r="A143" s="40" t="s">
        <v>354</v>
      </c>
      <c r="B143" s="40" t="s">
        <v>648</v>
      </c>
      <c r="C143" s="40" t="s">
        <v>357</v>
      </c>
      <c r="D143" s="40" t="s">
        <v>112</v>
      </c>
      <c r="E143" s="40">
        <v>22</v>
      </c>
      <c r="F143" s="40">
        <v>11</v>
      </c>
      <c r="G143" s="40">
        <v>77</v>
      </c>
      <c r="H143" s="40">
        <v>38.5</v>
      </c>
      <c r="I143" s="113">
        <v>0.2857142857142857</v>
      </c>
      <c r="J143" s="113">
        <v>2</v>
      </c>
      <c r="K143" s="113">
        <v>0.5714285714285714</v>
      </c>
    </row>
    <row r="144" spans="1:11" x14ac:dyDescent="0.25">
      <c r="A144" s="40" t="s">
        <v>354</v>
      </c>
      <c r="B144" s="40" t="s">
        <v>649</v>
      </c>
      <c r="C144" s="40" t="s">
        <v>359</v>
      </c>
      <c r="D144" s="40" t="s">
        <v>113</v>
      </c>
      <c r="E144" s="40">
        <v>42</v>
      </c>
      <c r="F144" s="40">
        <v>5</v>
      </c>
      <c r="G144" s="40">
        <v>35</v>
      </c>
      <c r="H144" s="40">
        <v>17.5</v>
      </c>
      <c r="I144" s="113">
        <v>1.2</v>
      </c>
      <c r="J144" s="113">
        <v>8.4</v>
      </c>
      <c r="K144" s="113">
        <v>2.4</v>
      </c>
    </row>
    <row r="145" spans="1:11" x14ac:dyDescent="0.25">
      <c r="A145" s="40" t="s">
        <v>354</v>
      </c>
      <c r="B145" s="40" t="s">
        <v>650</v>
      </c>
      <c r="C145" s="40" t="s">
        <v>361</v>
      </c>
      <c r="D145" s="40" t="s">
        <v>651</v>
      </c>
      <c r="E145" s="40">
        <v>71</v>
      </c>
      <c r="F145" s="40">
        <v>95</v>
      </c>
      <c r="G145" s="40">
        <v>125</v>
      </c>
      <c r="H145" s="40">
        <v>107.5</v>
      </c>
      <c r="I145" s="113">
        <v>0.56799999999999995</v>
      </c>
      <c r="J145" s="113">
        <v>0.74736842105263157</v>
      </c>
      <c r="K145" s="113">
        <v>0.66046511627906979</v>
      </c>
    </row>
    <row r="146" spans="1:11" x14ac:dyDescent="0.25">
      <c r="A146" s="40" t="s">
        <v>354</v>
      </c>
      <c r="B146" s="40" t="s">
        <v>652</v>
      </c>
      <c r="C146" s="40" t="s">
        <v>363</v>
      </c>
      <c r="D146" s="40" t="s">
        <v>115</v>
      </c>
      <c r="E146" s="40">
        <v>37</v>
      </c>
      <c r="F146" s="40">
        <v>104</v>
      </c>
      <c r="G146" s="40">
        <v>128</v>
      </c>
      <c r="H146" s="40">
        <v>114</v>
      </c>
      <c r="I146" s="113">
        <v>0.2890625</v>
      </c>
      <c r="J146" s="113">
        <v>0.35576923076923078</v>
      </c>
      <c r="K146" s="113">
        <v>0.32456140350877194</v>
      </c>
    </row>
    <row r="147" spans="1:11" x14ac:dyDescent="0.25">
      <c r="A147" s="40" t="s">
        <v>354</v>
      </c>
      <c r="B147" s="40" t="s">
        <v>653</v>
      </c>
      <c r="C147" s="40" t="s">
        <v>365</v>
      </c>
      <c r="D147" s="40" t="s">
        <v>116</v>
      </c>
      <c r="E147" s="40">
        <v>18</v>
      </c>
      <c r="F147" s="40">
        <v>20</v>
      </c>
      <c r="G147" s="40">
        <v>80</v>
      </c>
      <c r="H147" s="40">
        <v>45</v>
      </c>
      <c r="I147" s="113">
        <v>0.22500000000000001</v>
      </c>
      <c r="J147" s="113">
        <v>0.9</v>
      </c>
      <c r="K147" s="113">
        <v>0.4</v>
      </c>
    </row>
    <row r="148" spans="1:11" x14ac:dyDescent="0.25">
      <c r="A148" s="40" t="s">
        <v>354</v>
      </c>
      <c r="B148" s="40" t="s">
        <v>653</v>
      </c>
      <c r="C148" s="40" t="s">
        <v>367</v>
      </c>
      <c r="D148" s="40" t="s">
        <v>117</v>
      </c>
      <c r="E148" s="40">
        <v>80</v>
      </c>
      <c r="F148" s="40">
        <v>105</v>
      </c>
      <c r="G148" s="40">
        <v>135</v>
      </c>
      <c r="H148" s="40">
        <v>117.5</v>
      </c>
      <c r="I148" s="113">
        <v>0.59259259259259256</v>
      </c>
      <c r="J148" s="113">
        <v>0.76190476190476186</v>
      </c>
      <c r="K148" s="113">
        <v>0.68085106382978722</v>
      </c>
    </row>
    <row r="149" spans="1:11" x14ac:dyDescent="0.25">
      <c r="A149" s="40" t="s">
        <v>354</v>
      </c>
      <c r="B149" s="40" t="s">
        <v>654</v>
      </c>
      <c r="C149" s="40" t="s">
        <v>369</v>
      </c>
      <c r="D149" s="40" t="s">
        <v>118</v>
      </c>
      <c r="E149" s="40">
        <v>24</v>
      </c>
      <c r="F149" s="40">
        <v>19</v>
      </c>
      <c r="G149" s="40">
        <v>73</v>
      </c>
      <c r="H149" s="40">
        <v>41.5</v>
      </c>
      <c r="I149" s="113">
        <v>0.32876712328767121</v>
      </c>
      <c r="J149" s="113">
        <v>1.263157894736842</v>
      </c>
      <c r="K149" s="113">
        <v>0.57831325301204817</v>
      </c>
    </row>
    <row r="150" spans="1:11" x14ac:dyDescent="0.25">
      <c r="A150" s="40" t="s">
        <v>354</v>
      </c>
      <c r="B150" s="40" t="s">
        <v>654</v>
      </c>
      <c r="C150" s="40" t="s">
        <v>655</v>
      </c>
      <c r="D150" s="40" t="s">
        <v>656</v>
      </c>
      <c r="E150" s="40">
        <v>2</v>
      </c>
      <c r="F150" s="40">
        <v>10</v>
      </c>
      <c r="G150" s="40">
        <v>70</v>
      </c>
      <c r="H150" s="40">
        <v>35</v>
      </c>
      <c r="I150" s="113">
        <v>2.8571428571428571E-2</v>
      </c>
      <c r="J150" s="113">
        <v>0.2</v>
      </c>
      <c r="K150" s="113">
        <v>5.7142857142857141E-2</v>
      </c>
    </row>
    <row r="151" spans="1:11" x14ac:dyDescent="0.25">
      <c r="A151" s="40" t="s">
        <v>354</v>
      </c>
      <c r="B151" s="40" t="s">
        <v>657</v>
      </c>
      <c r="C151" s="40" t="s">
        <v>371</v>
      </c>
      <c r="D151" s="40" t="s">
        <v>120</v>
      </c>
      <c r="E151" s="40">
        <v>13</v>
      </c>
      <c r="F151" s="40">
        <v>10</v>
      </c>
      <c r="G151" s="40">
        <v>70</v>
      </c>
      <c r="H151" s="40">
        <v>35</v>
      </c>
      <c r="I151" s="113">
        <v>0.18571428571428572</v>
      </c>
      <c r="J151" s="113">
        <v>1.3</v>
      </c>
      <c r="K151" s="113">
        <v>0.37142857142857144</v>
      </c>
    </row>
    <row r="152" spans="1:11" x14ac:dyDescent="0.25">
      <c r="A152" s="40" t="s">
        <v>354</v>
      </c>
      <c r="B152" s="40" t="s">
        <v>657</v>
      </c>
      <c r="C152" s="40" t="s">
        <v>371</v>
      </c>
      <c r="D152" s="40" t="s">
        <v>658</v>
      </c>
      <c r="E152" s="40">
        <v>66</v>
      </c>
      <c r="F152" s="40">
        <v>85</v>
      </c>
      <c r="G152" s="40">
        <v>115</v>
      </c>
      <c r="H152" s="40">
        <v>97.5</v>
      </c>
      <c r="I152" s="113">
        <v>0.57391304347826089</v>
      </c>
      <c r="J152" s="113">
        <v>0.77647058823529413</v>
      </c>
      <c r="K152" s="113">
        <v>0.67692307692307696</v>
      </c>
    </row>
    <row r="153" spans="1:11" x14ac:dyDescent="0.25">
      <c r="A153" s="40" t="s">
        <v>354</v>
      </c>
      <c r="B153" s="40" t="s">
        <v>657</v>
      </c>
      <c r="C153" s="40" t="s">
        <v>374</v>
      </c>
      <c r="D153" s="40" t="s">
        <v>121</v>
      </c>
      <c r="E153" s="40">
        <v>43</v>
      </c>
      <c r="F153" s="40">
        <v>28</v>
      </c>
      <c r="G153" s="40">
        <v>76</v>
      </c>
      <c r="H153" s="40">
        <v>48</v>
      </c>
      <c r="I153" s="113">
        <v>0.56578947368421051</v>
      </c>
      <c r="J153" s="113">
        <v>1.5357142857142858</v>
      </c>
      <c r="K153" s="113">
        <v>0.89583333333333337</v>
      </c>
    </row>
    <row r="154" spans="1:11" x14ac:dyDescent="0.25">
      <c r="A154" s="40" t="s">
        <v>354</v>
      </c>
      <c r="B154" s="40" t="s">
        <v>657</v>
      </c>
      <c r="C154" s="40" t="s">
        <v>376</v>
      </c>
      <c r="D154" s="40" t="s">
        <v>122</v>
      </c>
      <c r="E154" s="40">
        <v>49</v>
      </c>
      <c r="F154" s="40">
        <v>66</v>
      </c>
      <c r="G154" s="40">
        <v>102</v>
      </c>
      <c r="H154" s="40">
        <v>81</v>
      </c>
      <c r="I154" s="113">
        <v>0.48039215686274511</v>
      </c>
      <c r="J154" s="113">
        <v>0.74242424242424243</v>
      </c>
      <c r="K154" s="113">
        <v>0.60493827160493829</v>
      </c>
    </row>
    <row r="155" spans="1:11" ht="35.25" customHeight="1" x14ac:dyDescent="0.45">
      <c r="A155" s="95" t="s">
        <v>151</v>
      </c>
      <c r="B155" s="95"/>
      <c r="C155" s="114"/>
      <c r="D155" s="109"/>
      <c r="E155" s="109"/>
      <c r="F155" s="115"/>
      <c r="G155" s="115"/>
      <c r="H155" s="115"/>
      <c r="I155" s="115"/>
      <c r="J155" s="115"/>
      <c r="K155" s="115"/>
    </row>
    <row r="156" spans="1:11" x14ac:dyDescent="0.25">
      <c r="A156" s="9"/>
      <c r="B156" s="9"/>
      <c r="C156" s="161" t="s">
        <v>669</v>
      </c>
      <c r="D156" s="161" t="s">
        <v>443</v>
      </c>
      <c r="E156" s="163" t="s">
        <v>602</v>
      </c>
      <c r="F156" s="164" t="s">
        <v>670</v>
      </c>
      <c r="G156" s="164"/>
      <c r="H156" s="164"/>
      <c r="I156" s="164" t="s">
        <v>598</v>
      </c>
      <c r="J156" s="164"/>
      <c r="K156" s="164"/>
    </row>
    <row r="157" spans="1:11" x14ac:dyDescent="0.25">
      <c r="A157" s="9"/>
      <c r="B157" s="9"/>
      <c r="C157" s="162"/>
      <c r="D157" s="162"/>
      <c r="E157" s="163"/>
      <c r="F157" s="165"/>
      <c r="G157" s="165"/>
      <c r="H157" s="165"/>
      <c r="I157" s="165"/>
      <c r="J157" s="165"/>
      <c r="K157" s="165"/>
    </row>
    <row r="158" spans="1:11" x14ac:dyDescent="0.25">
      <c r="A158" s="9"/>
      <c r="B158" s="9"/>
      <c r="C158" s="40" t="s">
        <v>441</v>
      </c>
      <c r="D158" s="40" t="s">
        <v>159</v>
      </c>
      <c r="E158" s="116">
        <v>213</v>
      </c>
      <c r="F158" s="117"/>
      <c r="G158" s="118"/>
      <c r="H158" s="119">
        <v>177</v>
      </c>
      <c r="I158" s="120"/>
      <c r="J158" s="120"/>
      <c r="K158" s="121">
        <v>1.2033898305084745</v>
      </c>
    </row>
    <row r="159" spans="1:11" x14ac:dyDescent="0.25">
      <c r="A159" s="9"/>
      <c r="B159" s="9"/>
      <c r="C159" s="40" t="s">
        <v>430</v>
      </c>
      <c r="D159" s="40" t="s">
        <v>153</v>
      </c>
      <c r="E159" s="116">
        <v>5</v>
      </c>
      <c r="F159" s="117"/>
      <c r="G159" s="118"/>
      <c r="H159" s="119">
        <v>69</v>
      </c>
      <c r="I159" s="120"/>
      <c r="J159" s="120"/>
      <c r="K159" s="121">
        <v>7.2463768115942032E-2</v>
      </c>
    </row>
    <row r="160" spans="1:11" x14ac:dyDescent="0.25">
      <c r="A160" s="9"/>
      <c r="B160" s="9"/>
      <c r="C160" s="40" t="s">
        <v>430</v>
      </c>
      <c r="D160" s="40" t="s">
        <v>152</v>
      </c>
      <c r="E160" s="116">
        <v>76</v>
      </c>
      <c r="F160" s="117"/>
      <c r="G160" s="118"/>
      <c r="H160" s="119">
        <v>77</v>
      </c>
      <c r="I160" s="120"/>
      <c r="J160" s="120"/>
      <c r="K160" s="121">
        <v>0.98701298701298701</v>
      </c>
    </row>
    <row r="161" spans="1:11" x14ac:dyDescent="0.25">
      <c r="A161" s="9"/>
      <c r="B161" s="9"/>
      <c r="C161" s="40" t="s">
        <v>671</v>
      </c>
      <c r="D161" s="40" t="s">
        <v>672</v>
      </c>
      <c r="E161" s="116">
        <v>3</v>
      </c>
      <c r="F161" s="122"/>
      <c r="G161" s="9"/>
      <c r="H161" s="123">
        <v>87</v>
      </c>
      <c r="I161" s="124"/>
      <c r="J161" s="124"/>
      <c r="K161" s="125">
        <v>3.4482758620689655E-2</v>
      </c>
    </row>
    <row r="162" spans="1:11" x14ac:dyDescent="0.25">
      <c r="A162" s="9"/>
      <c r="B162" s="9"/>
      <c r="C162" s="40" t="s">
        <v>433</v>
      </c>
      <c r="D162" s="40" t="s">
        <v>154</v>
      </c>
      <c r="E162" s="116">
        <v>92</v>
      </c>
      <c r="F162" s="117"/>
      <c r="G162" s="118"/>
      <c r="H162" s="119">
        <v>80</v>
      </c>
      <c r="I162" s="120"/>
      <c r="J162" s="120"/>
      <c r="K162" s="121">
        <v>1.1499999999999999</v>
      </c>
    </row>
    <row r="163" spans="1:11" x14ac:dyDescent="0.25">
      <c r="A163" s="9"/>
      <c r="B163" s="9"/>
      <c r="C163" s="40" t="s">
        <v>433</v>
      </c>
      <c r="D163" s="40" t="s">
        <v>155</v>
      </c>
      <c r="E163" s="116">
        <v>35</v>
      </c>
      <c r="F163" s="122"/>
      <c r="G163" s="9"/>
      <c r="H163" s="123">
        <v>79</v>
      </c>
      <c r="I163" s="124"/>
      <c r="J163" s="124"/>
      <c r="K163" s="125">
        <v>0.44303797468354428</v>
      </c>
    </row>
    <row r="164" spans="1:11" x14ac:dyDescent="0.25">
      <c r="A164" s="9"/>
      <c r="B164" s="9"/>
      <c r="C164" s="40" t="s">
        <v>433</v>
      </c>
      <c r="D164" s="40" t="s">
        <v>156</v>
      </c>
      <c r="E164" s="116">
        <v>46</v>
      </c>
      <c r="F164" s="117"/>
      <c r="G164" s="118"/>
      <c r="H164" s="119">
        <v>52</v>
      </c>
      <c r="I164" s="120"/>
      <c r="J164" s="120"/>
      <c r="K164" s="121">
        <v>0.88461538461538458</v>
      </c>
    </row>
    <row r="165" spans="1:11" x14ac:dyDescent="0.25">
      <c r="A165" s="9"/>
      <c r="B165" s="9"/>
      <c r="C165" s="40" t="s">
        <v>437</v>
      </c>
      <c r="D165" s="40" t="s">
        <v>157</v>
      </c>
      <c r="E165" s="116">
        <v>85</v>
      </c>
      <c r="F165" s="122"/>
      <c r="G165" s="9"/>
      <c r="H165" s="123">
        <v>71</v>
      </c>
      <c r="I165" s="124"/>
      <c r="J165" s="124"/>
      <c r="K165" s="125">
        <v>1.1971830985915493</v>
      </c>
    </row>
    <row r="166" spans="1:11" x14ac:dyDescent="0.25">
      <c r="A166" s="9"/>
      <c r="B166" s="9"/>
      <c r="C166" s="40" t="s">
        <v>439</v>
      </c>
      <c r="D166" s="40" t="s">
        <v>158</v>
      </c>
      <c r="E166" s="116">
        <v>180</v>
      </c>
      <c r="F166" s="117"/>
      <c r="G166" s="118"/>
      <c r="H166" s="119">
        <v>66</v>
      </c>
      <c r="I166" s="120"/>
      <c r="J166" s="120"/>
      <c r="K166" s="121">
        <v>2.7272727272727271</v>
      </c>
    </row>
  </sheetData>
  <sheetProtection algorithmName="SHA-512" hashValue="6bt1NTaqRe1jdvJL9pb/aMAC0biYibscTruARuiPM+m0gY69xX2an6HYDvAvn2bDGHzomjf8muGgndZS6emxUQ==" saltValue="qLXpUTAOlzTkXYvIvDSCRQ==" spinCount="100000" sheet="1" objects="1" scenarios="1" sort="0" autoFilter="0"/>
  <autoFilter ref="A5:K5" xr:uid="{EC232968-5D1E-4B95-ABDF-75E70DF26D6B}"/>
  <sortState xmlns:xlrd2="http://schemas.microsoft.com/office/spreadsheetml/2017/richdata2" ref="A7:K154">
    <sortCondition ref="A7:A154"/>
    <sortCondition ref="B7:B154"/>
    <sortCondition ref="C7:C154"/>
    <sortCondition ref="D7:D154"/>
  </sortState>
  <mergeCells count="7">
    <mergeCell ref="F2:H2"/>
    <mergeCell ref="I2:K2"/>
    <mergeCell ref="C156:C157"/>
    <mergeCell ref="D156:D157"/>
    <mergeCell ref="E156:E157"/>
    <mergeCell ref="F156:H157"/>
    <mergeCell ref="I156:K15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8CD8-7A67-4F8B-946B-39CD6D0EC09E}">
  <sheetPr>
    <tabColor rgb="FFB8D7E9"/>
  </sheetPr>
  <dimension ref="A1:D17"/>
  <sheetViews>
    <sheetView workbookViewId="0">
      <selection activeCell="B6" sqref="B6"/>
    </sheetView>
  </sheetViews>
  <sheetFormatPr defaultColWidth="0" defaultRowHeight="15" zeroHeight="1" x14ac:dyDescent="0.25"/>
  <cols>
    <col min="1" max="1" width="11.85546875" customWidth="1"/>
    <col min="2" max="2" width="72.5703125" customWidth="1"/>
    <col min="3" max="3" width="12.5703125" customWidth="1"/>
    <col min="4" max="4" width="104.5703125" customWidth="1"/>
    <col min="5" max="16384" width="9.140625" hidden="1"/>
  </cols>
  <sheetData>
    <row r="1" spans="1:4" ht="15.75" x14ac:dyDescent="0.25">
      <c r="A1" s="13"/>
      <c r="B1" s="13"/>
      <c r="C1" s="14"/>
      <c r="D1" s="14"/>
    </row>
    <row r="2" spans="1:4" ht="15.75" x14ac:dyDescent="0.25">
      <c r="A2" s="14" t="s">
        <v>490</v>
      </c>
      <c r="B2" s="14"/>
      <c r="C2" s="14"/>
      <c r="D2" s="14"/>
    </row>
    <row r="3" spans="1:4" x14ac:dyDescent="0.25">
      <c r="A3" s="166" t="s">
        <v>491</v>
      </c>
      <c r="B3" s="167"/>
      <c r="C3" s="167"/>
      <c r="D3" s="168"/>
    </row>
    <row r="4" spans="1:4" ht="26.25" x14ac:dyDescent="0.25">
      <c r="A4" s="15" t="s">
        <v>492</v>
      </c>
      <c r="B4" s="16" t="s">
        <v>493</v>
      </c>
      <c r="C4" s="17" t="s">
        <v>494</v>
      </c>
      <c r="D4" s="16" t="s">
        <v>495</v>
      </c>
    </row>
    <row r="5" spans="1:4" ht="25.5" x14ac:dyDescent="0.25">
      <c r="A5" s="169">
        <v>2.2999999999999998</v>
      </c>
      <c r="B5" s="170" t="s">
        <v>674</v>
      </c>
      <c r="C5" s="171" t="s">
        <v>675</v>
      </c>
      <c r="D5" s="172" t="s">
        <v>676</v>
      </c>
    </row>
    <row r="6" spans="1:4" ht="51" x14ac:dyDescent="0.25">
      <c r="A6" s="169">
        <v>2.4</v>
      </c>
      <c r="B6" s="173" t="s">
        <v>677</v>
      </c>
      <c r="C6" s="174" t="s">
        <v>678</v>
      </c>
      <c r="D6" s="175" t="s">
        <v>679</v>
      </c>
    </row>
    <row r="7" spans="1:4" ht="25.5" x14ac:dyDescent="0.25">
      <c r="A7" s="169">
        <v>1.1000000000000001</v>
      </c>
      <c r="B7" s="170" t="s">
        <v>680</v>
      </c>
      <c r="C7" s="171" t="s">
        <v>681</v>
      </c>
      <c r="D7" s="172" t="s">
        <v>682</v>
      </c>
    </row>
    <row r="8" spans="1:4" ht="38.25" x14ac:dyDescent="0.25">
      <c r="A8" s="177">
        <v>6.4</v>
      </c>
      <c r="B8" s="178" t="s">
        <v>685</v>
      </c>
      <c r="C8" s="179" t="s">
        <v>684</v>
      </c>
      <c r="D8" s="180" t="s">
        <v>683</v>
      </c>
    </row>
    <row r="9" spans="1:4" ht="15.75" x14ac:dyDescent="0.25">
      <c r="A9" s="182"/>
      <c r="B9" s="182"/>
      <c r="C9" s="183"/>
      <c r="D9" s="183"/>
    </row>
    <row r="10" spans="1:4" ht="15.75" x14ac:dyDescent="0.25">
      <c r="A10" s="183" t="s">
        <v>496</v>
      </c>
      <c r="B10" s="183"/>
      <c r="C10" s="183"/>
      <c r="D10" s="183"/>
    </row>
    <row r="11" spans="1:4" x14ac:dyDescent="0.25">
      <c r="A11" s="184" t="s">
        <v>497</v>
      </c>
      <c r="B11" s="184"/>
      <c r="C11" s="184"/>
      <c r="D11" s="184"/>
    </row>
    <row r="12" spans="1:4" x14ac:dyDescent="0.25">
      <c r="A12" s="4" t="s">
        <v>498</v>
      </c>
      <c r="B12" s="4"/>
      <c r="C12" s="4"/>
      <c r="D12" s="4"/>
    </row>
    <row r="13" spans="1:4" x14ac:dyDescent="0.25">
      <c r="A13" s="181" t="s">
        <v>499</v>
      </c>
      <c r="B13" s="4"/>
      <c r="C13" s="4"/>
      <c r="D13" s="4"/>
    </row>
    <row r="14" spans="1:4" s="128" customFormat="1" x14ac:dyDescent="0.25">
      <c r="A14" s="185" t="s">
        <v>686</v>
      </c>
      <c r="B14" s="184"/>
      <c r="C14" s="184"/>
      <c r="D14" s="184"/>
    </row>
    <row r="15" spans="1:4" x14ac:dyDescent="0.25">
      <c r="A15" s="176" t="s">
        <v>687</v>
      </c>
      <c r="B15" s="186"/>
      <c r="C15" s="186"/>
      <c r="D15" s="187"/>
    </row>
    <row r="16" spans="1:4" x14ac:dyDescent="0.25">
      <c r="A16" s="122" t="s">
        <v>689</v>
      </c>
      <c r="B16" s="4"/>
      <c r="C16" s="4"/>
      <c r="D16" s="123"/>
    </row>
    <row r="17" spans="1:4" x14ac:dyDescent="0.25">
      <c r="A17" s="188" t="s">
        <v>688</v>
      </c>
      <c r="B17" s="189"/>
      <c r="C17" s="189"/>
      <c r="D17" s="190"/>
    </row>
  </sheetData>
  <sheetProtection algorithmName="SHA-512" hashValue="T4Zob9CDtyfr/rp9AMMaoAPwbNzGFkaG5ipTWsCGbaOERbcHBuZTwQm68F26j3Gc3C2F2CVYIaK0hwVNbix2/g==" saltValue="UZPo6wLS6KPrMrvEX9dZPg==" spinCount="100000" sheet="1" objects="1" scenarios="1"/>
  <mergeCells count="2">
    <mergeCell ref="A3:D3"/>
    <mergeCell ref="A17:D17"/>
  </mergeCells>
  <hyperlinks>
    <hyperlink ref="A17" r:id="rId1" display="For more information relating to case ascertainment, please read the methodology report - https://www.rcp.ac.uk/projects/outputs/drawing-breath-clinical-audit-report-202122 " xr:uid="{F869E39F-E000-42C9-9079-B58D5359857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Demographics</vt:lpstr>
      <vt:lpstr>Admissions</vt:lpstr>
      <vt:lpstr>Smoking</vt:lpstr>
      <vt:lpstr>Treatment</vt:lpstr>
      <vt:lpstr>Discharge</vt:lpstr>
      <vt:lpstr>Case ascertainment</vt:lpstr>
      <vt:lpstr>Notes</vt:lpstr>
    </vt:vector>
  </TitlesOfParts>
  <Company>Royal College of Physicians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Baker</dc:creator>
  <cp:lastModifiedBy>Sophia Baker</cp:lastModifiedBy>
  <dcterms:created xsi:type="dcterms:W3CDTF">2022-07-17T15:24:04Z</dcterms:created>
  <dcterms:modified xsi:type="dcterms:W3CDTF">2023-01-26T15:40:27Z</dcterms:modified>
</cp:coreProperties>
</file>