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27" documentId="8_{68D7D4EA-7F02-7A46-9965-3F0AB8C28E8A}" xr6:coauthVersionLast="47" xr6:coauthVersionMax="47" xr10:uidLastSave="{66E88993-E63E-4792-B0E6-474CE4E89A4E}"/>
  <bookViews>
    <workbookView xWindow="-110" yWindow="-110" windowWidth="19420" windowHeight="11500" xr2:uid="{E3445A6B-7EE6-F744-AD98-BF616B137975}"/>
  </bookViews>
  <sheets>
    <sheet name="2025" sheetId="7" r:id="rId1"/>
    <sheet name="2024" sheetId="10" r:id="rId2"/>
    <sheet name="2023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F172" i="11"/>
  <c r="E172" i="11"/>
  <c r="D172" i="11"/>
  <c r="C172" i="11"/>
  <c r="B172" i="11"/>
  <c r="F14" i="7"/>
  <c r="F16" i="7"/>
  <c r="F17" i="7"/>
  <c r="F19" i="7"/>
  <c r="F20" i="7"/>
  <c r="F21" i="7"/>
  <c r="F22" i="7"/>
  <c r="F23" i="7"/>
  <c r="F18" i="7"/>
  <c r="F24" i="7"/>
  <c r="F25" i="7"/>
  <c r="F26" i="7"/>
  <c r="F27" i="7"/>
  <c r="F28" i="7"/>
  <c r="F30" i="7"/>
  <c r="F31" i="7"/>
  <c r="F32" i="7"/>
  <c r="F33" i="7"/>
  <c r="F34" i="7"/>
  <c r="F35" i="7"/>
  <c r="F36" i="7"/>
  <c r="F37" i="7"/>
  <c r="F38" i="7"/>
  <c r="F39" i="7"/>
  <c r="F40" i="7"/>
  <c r="F41" i="7"/>
  <c r="F43" i="7"/>
  <c r="F44" i="7"/>
  <c r="F45" i="7"/>
  <c r="F46" i="7"/>
  <c r="F42" i="7"/>
  <c r="F47" i="7"/>
  <c r="F48" i="7"/>
  <c r="F49" i="7"/>
  <c r="F50" i="7"/>
  <c r="F51" i="7"/>
  <c r="F52" i="7"/>
  <c r="F53" i="7"/>
  <c r="F54" i="7"/>
  <c r="F55" i="7"/>
  <c r="F58" i="7"/>
  <c r="F8" i="7"/>
  <c r="F59" i="7"/>
  <c r="F29" i="7"/>
  <c r="F60" i="7"/>
  <c r="F61" i="7"/>
  <c r="F62" i="7"/>
  <c r="F63" i="7"/>
  <c r="F56" i="7"/>
  <c r="F64" i="7"/>
  <c r="F65" i="7"/>
  <c r="F66" i="7"/>
  <c r="F67" i="7"/>
  <c r="F68" i="7"/>
  <c r="F69" i="7"/>
  <c r="F71" i="7"/>
  <c r="F72" i="7"/>
  <c r="F57" i="7"/>
  <c r="F73" i="7"/>
  <c r="F74" i="7"/>
  <c r="F75" i="7"/>
  <c r="F76" i="7"/>
  <c r="F77" i="7"/>
  <c r="F78" i="7"/>
  <c r="F79" i="7"/>
  <c r="F80" i="7"/>
  <c r="F81" i="7"/>
  <c r="F83" i="7"/>
  <c r="F84" i="7"/>
  <c r="F85" i="7"/>
  <c r="F86" i="7"/>
  <c r="F87" i="7"/>
  <c r="F88" i="7"/>
  <c r="F89" i="7"/>
  <c r="F70" i="7"/>
  <c r="F90" i="7"/>
  <c r="F91" i="7"/>
  <c r="F92" i="7"/>
  <c r="F93" i="7"/>
  <c r="F94" i="7"/>
  <c r="F95" i="7"/>
  <c r="F96" i="7"/>
  <c r="F97" i="7"/>
  <c r="F98" i="7"/>
  <c r="F99" i="7"/>
  <c r="F82" i="7"/>
  <c r="F100" i="7"/>
  <c r="F102" i="7"/>
  <c r="F103" i="7"/>
  <c r="F104" i="7"/>
  <c r="F105" i="7"/>
  <c r="F106" i="7"/>
  <c r="F107" i="7"/>
  <c r="F108" i="7"/>
  <c r="F2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0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01" i="7"/>
  <c r="F141" i="7"/>
  <c r="F142" i="7"/>
  <c r="F143" i="7"/>
  <c r="F144" i="7"/>
  <c r="F145" i="7"/>
  <c r="F146" i="7"/>
  <c r="F147" i="7"/>
  <c r="F148" i="7"/>
  <c r="F149" i="7"/>
  <c r="F150" i="7"/>
  <c r="F152" i="7"/>
  <c r="F153" i="7"/>
  <c r="F154" i="7"/>
  <c r="F151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1" i="7"/>
  <c r="F5" i="7"/>
  <c r="F6" i="7"/>
  <c r="F7" i="7"/>
  <c r="F9" i="7"/>
  <c r="F11" i="7"/>
  <c r="F12" i="7"/>
  <c r="F3" i="7"/>
  <c r="F13" i="7"/>
  <c r="F4" i="7"/>
</calcChain>
</file>

<file path=xl/sharedStrings.xml><?xml version="1.0" encoding="utf-8"?>
<sst xmlns="http://schemas.openxmlformats.org/spreadsheetml/2006/main" count="523" uniqueCount="180">
  <si>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</si>
  <si>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</si>
  <si>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</si>
  <si>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</si>
  <si>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</si>
  <si>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</si>
  <si>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</si>
  <si>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</si>
  <si>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</si>
  <si>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</si>
  <si>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</si>
  <si>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</si>
  <si>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</si>
  <si>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</si>
  <si>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</si>
  <si>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</si>
  <si>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</si>
  <si>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</si>
  <si>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</si>
  <si>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</si>
  <si>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</si>
  <si>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</si>
  <si>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</si>
  <si>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</si>
  <si>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</si>
  <si>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</si>
  <si>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</si>
  <si>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</si>
  <si>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</si>
  <si>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</si>
  <si>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</si>
  <si>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</si>
  <si>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</si>
  <si>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</si>
  <si>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</si>
  <si>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</si>
  <si>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</si>
  <si>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</si>
  <si>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</si>
  <si>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</si>
  <si>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</si>
  <si>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</si>
  <si>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</si>
  <si>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</si>
  <si>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</si>
  <si>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</si>
  <si>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</si>
  <si>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</si>
  <si>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</si>
  <si>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</si>
  <si>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</si>
  <si>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</si>
  <si>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</si>
  <si>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</si>
  <si>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</si>
  <si>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</si>
  <si>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</si>
  <si>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</si>
  <si>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</si>
  <si>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</si>
  <si>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</si>
  <si>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</si>
  <si>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</si>
  <si>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</si>
  <si>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</si>
  <si>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</si>
  <si>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</si>
  <si>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</si>
  <si>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</si>
  <si>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</si>
  <si>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</si>
  <si>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</si>
  <si>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</si>
  <si>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</si>
  <si>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</si>
  <si>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</si>
  <si>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</si>
  <si>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</si>
  <si>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</si>
  <si>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</si>
  <si>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</si>
  <si>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</si>
  <si>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</si>
  <si>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</si>
  <si>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</si>
  <si>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</si>
  <si>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</si>
  <si>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</si>
  <si>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</si>
  <si>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</si>
  <si>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</si>
  <si>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</si>
  <si>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</si>
  <si>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</si>
  <si>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</si>
  <si>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</si>
  <si>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</si>
  <si>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</si>
  <si>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</si>
  <si>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</si>
  <si>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</si>
  <si>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</si>
  <si>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</si>
  <si>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</si>
  <si>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</si>
  <si>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</si>
  <si>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</si>
  <si>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</si>
  <si>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</si>
  <si>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</si>
  <si>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</si>
  <si>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</si>
  <si>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</si>
  <si>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</si>
  <si>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</si>
  <si>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</si>
  <si>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</si>
  <si>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</si>
  <si>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</si>
  <si>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</si>
  <si>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</si>
  <si>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</si>
  <si>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</si>
  <si>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</si>
  <si>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</si>
  <si>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</si>
  <si>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</si>
  <si>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</si>
  <si>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</si>
  <si>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</si>
  <si>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</si>
  <si>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</si>
  <si>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</si>
  <si>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</si>
  <si>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</si>
  <si>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</si>
  <si>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</si>
  <si>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</si>
  <si>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</si>
  <si>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</si>
  <si>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</si>
  <si>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</si>
  <si>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</si>
  <si>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</si>
  <si>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</si>
  <si>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</si>
  <si>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</si>
  <si>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</si>
  <si>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</si>
  <si>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</si>
  <si>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</si>
  <si>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</si>
  <si>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</si>
  <si>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</si>
  <si>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</si>
  <si>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</si>
  <si>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</si>
  <si>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</si>
  <si>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</si>
  <si>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</si>
  <si>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</si>
  <si>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</si>
  <si>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</si>
  <si>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</si>
  <si>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</si>
  <si>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</si>
  <si>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</si>
  <si>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Surgery not indicated for this patient</t>
  </si>
  <si>
    <t>Surgery not possible for this patient</t>
  </si>
  <si>
    <t xml:space="preserve">Patient died before surgery could take place </t>
  </si>
  <si>
    <t xml:space="preserve">Received surgery </t>
  </si>
  <si>
    <t>ALL</t>
  </si>
  <si>
    <t>Data missing</t>
  </si>
  <si>
    <t>Totals</t>
  </si>
  <si>
    <t>LON</t>
  </si>
  <si>
    <t>NOC</t>
  </si>
  <si>
    <t>JGH</t>
  </si>
  <si>
    <t>Received surgery</t>
  </si>
  <si>
    <t xml:space="preserve">With Y-axis scaled to show detail for units which submitted complete data (Above), and with Y-axis not scaled (Below)  </t>
  </si>
  <si>
    <t>Operation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</si>
</sst>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363636"/>
      <name val="Helvetica Neue"/>
      <family val="2"/>
    </font>
    <font>
      <sz val="20"/>
      <color rgb="FF3D3D3D"/>
      <name val="Helvetica Neue"/>
      <family val="2"/>
    </font>
    <font>
      <b/>
      <sz val="20"/>
      <color theme="1"/>
      <name val="Calibri"/>
      <family val="2"/>
      <scheme val="minor"/>
    </font>
    <font>
      <b/>
      <sz val="20"/>
      <color theme="1"/>
      <name val="Helvetica Neue"/>
      <family val="2"/>
    </font>
    <font>
      <sz val="26"/>
      <color theme="1"/>
      <name val="Calibri"/>
      <family val="2"/>
      <scheme val="minor"/>
    </font>
    <font>
      <b/>
      <sz val="26"/>
      <color rgb="FF363636"/>
      <name val="Calibri"/>
      <family val="2"/>
    </font>
    <font>
      <b/>
      <sz val="26"/>
      <color rgb="FF363636"/>
      <name val="Helvetica Neue"/>
      <family val="2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10" fontId="4" fillId="0" borderId="0" xfId="0" applyNumberFormat="1" applyFont="1"/>
    <xf numFmtId="0" fontId="5" fillId="0" borderId="0" xfId="0" applyFont="1"/>
    <xf numFmtId="0" fontId="6" fillId="0" borderId="0" xfId="0" applyFont="1"/>
    <xf numFmtId="10" fontId="6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10" fontId="7" fillId="0" borderId="0" xfId="0" applyNumberFormat="1" applyFont="1"/>
    <xf numFmtId="9" fontId="7" fillId="0" borderId="0" xfId="0" applyNumberFormat="1" applyFont="1"/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Rates of non-operative management of hip fracture in different hospitals - NHFD data</a:t>
            </a:r>
            <a:r>
              <a:rPr lang="en-GB" sz="4000" baseline="0"/>
              <a:t> for </a:t>
            </a:r>
            <a:r>
              <a:rPr lang="en-GB" sz="4000"/>
              <a:t>2025</a:t>
            </a:r>
          </a:p>
        </c:rich>
      </c:tx>
      <c:layout>
        <c:manualLayout>
          <c:xMode val="edge"/>
          <c:yMode val="edge"/>
          <c:x val="0.21825079596031119"/>
          <c:y val="0.2467489826589464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4.1304951457770508E-2"/>
          <c:y val="5.5791095818116559E-2"/>
          <c:w val="0.94785376730337145"/>
          <c:h val="0.788802930883639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'2025'!$B$1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'2025'!$B$2:$B$171</c:f>
              <c:numCache>
                <c:formatCode>0.0%</c:formatCode>
                <c:ptCount val="170"/>
                <c:pt idx="0">
                  <c:v>0</c:v>
                </c:pt>
                <c:pt idx="1">
                  <c:v>6.5359477124183009E-3</c:v>
                </c:pt>
                <c:pt idx="2">
                  <c:v>2.1052631578947368E-2</c:v>
                </c:pt>
                <c:pt idx="3">
                  <c:v>0</c:v>
                </c:pt>
                <c:pt idx="4">
                  <c:v>2.1250000000000002E-2</c:v>
                </c:pt>
                <c:pt idx="5">
                  <c:v>4.5871559633027525E-3</c:v>
                </c:pt>
                <c:pt idx="6">
                  <c:v>1.0610079575596816E-2</c:v>
                </c:pt>
                <c:pt idx="7">
                  <c:v>0</c:v>
                </c:pt>
                <c:pt idx="8">
                  <c:v>4.1067761806981521E-3</c:v>
                </c:pt>
                <c:pt idx="9">
                  <c:v>2.304147465437788E-3</c:v>
                </c:pt>
                <c:pt idx="10">
                  <c:v>1.0948905109489052E-2</c:v>
                </c:pt>
                <c:pt idx="11">
                  <c:v>2.1413276231263382E-2</c:v>
                </c:pt>
                <c:pt idx="12">
                  <c:v>6.0975609756097563E-3</c:v>
                </c:pt>
                <c:pt idx="13">
                  <c:v>2.0997375328083989E-2</c:v>
                </c:pt>
                <c:pt idx="14">
                  <c:v>1.509433962264151E-2</c:v>
                </c:pt>
                <c:pt idx="15">
                  <c:v>3.1152647975077881E-3</c:v>
                </c:pt>
                <c:pt idx="16">
                  <c:v>3.7174721189591076E-3</c:v>
                </c:pt>
                <c:pt idx="17">
                  <c:v>1.2077294685990338E-2</c:v>
                </c:pt>
                <c:pt idx="18">
                  <c:v>3.5211267605633804E-3</c:v>
                </c:pt>
                <c:pt idx="19">
                  <c:v>4.5558086560364463E-3</c:v>
                </c:pt>
                <c:pt idx="20">
                  <c:v>1.0706638115631691E-2</c:v>
                </c:pt>
                <c:pt idx="21">
                  <c:v>8.5836909871244635E-3</c:v>
                </c:pt>
                <c:pt idx="22">
                  <c:v>0</c:v>
                </c:pt>
                <c:pt idx="23">
                  <c:v>2.0833333333333333E-3</c:v>
                </c:pt>
                <c:pt idx="24">
                  <c:v>3.1847133757961785E-3</c:v>
                </c:pt>
                <c:pt idx="25">
                  <c:v>1.1695906432748537E-2</c:v>
                </c:pt>
                <c:pt idx="26">
                  <c:v>5.5555555555555558E-3</c:v>
                </c:pt>
                <c:pt idx="27">
                  <c:v>1.7492711370262391E-2</c:v>
                </c:pt>
                <c:pt idx="28">
                  <c:v>2.6041666666666665E-3</c:v>
                </c:pt>
                <c:pt idx="29">
                  <c:v>0</c:v>
                </c:pt>
                <c:pt idx="30">
                  <c:v>2.1231422505307855E-3</c:v>
                </c:pt>
                <c:pt idx="31">
                  <c:v>1.1730205278592375E-2</c:v>
                </c:pt>
                <c:pt idx="32">
                  <c:v>1.0135135135135136E-2</c:v>
                </c:pt>
                <c:pt idx="33">
                  <c:v>6.9605568445475635E-3</c:v>
                </c:pt>
                <c:pt idx="34">
                  <c:v>5.8823529411764705E-3</c:v>
                </c:pt>
                <c:pt idx="35">
                  <c:v>5.4249547920433997E-3</c:v>
                </c:pt>
                <c:pt idx="36">
                  <c:v>0</c:v>
                </c:pt>
                <c:pt idx="37">
                  <c:v>5.3908355795148251E-3</c:v>
                </c:pt>
                <c:pt idx="38">
                  <c:v>2.6737967914438501E-3</c:v>
                </c:pt>
                <c:pt idx="39">
                  <c:v>2.8653295128939827E-3</c:v>
                </c:pt>
                <c:pt idx="40">
                  <c:v>3.8022813688212928E-3</c:v>
                </c:pt>
                <c:pt idx="41">
                  <c:v>5.6625141562853904E-3</c:v>
                </c:pt>
                <c:pt idx="42">
                  <c:v>5.8651026392961877E-3</c:v>
                </c:pt>
                <c:pt idx="43">
                  <c:v>9.5465393794749408E-3</c:v>
                </c:pt>
                <c:pt idx="44">
                  <c:v>6.006006006006006E-3</c:v>
                </c:pt>
                <c:pt idx="45">
                  <c:v>0</c:v>
                </c:pt>
                <c:pt idx="46">
                  <c:v>0</c:v>
                </c:pt>
                <c:pt idx="47">
                  <c:v>2.1008403361344537E-3</c:v>
                </c:pt>
                <c:pt idx="48">
                  <c:v>1.0471204188481676E-2</c:v>
                </c:pt>
                <c:pt idx="49">
                  <c:v>1.0920436817472699E-2</c:v>
                </c:pt>
                <c:pt idx="50">
                  <c:v>8.8105726872246704E-3</c:v>
                </c:pt>
                <c:pt idx="51">
                  <c:v>1.5384615384615385E-2</c:v>
                </c:pt>
                <c:pt idx="52">
                  <c:v>1.7077798861480076E-2</c:v>
                </c:pt>
                <c:pt idx="53">
                  <c:v>1.1655011655011656E-2</c:v>
                </c:pt>
                <c:pt idx="54">
                  <c:v>2.1551724137931034E-3</c:v>
                </c:pt>
                <c:pt idx="55">
                  <c:v>3.7383177570093459E-3</c:v>
                </c:pt>
                <c:pt idx="56">
                  <c:v>1.6556291390728478E-2</c:v>
                </c:pt>
                <c:pt idx="57">
                  <c:v>0</c:v>
                </c:pt>
                <c:pt idx="58">
                  <c:v>0</c:v>
                </c:pt>
                <c:pt idx="59">
                  <c:v>7.1942446043165471E-3</c:v>
                </c:pt>
                <c:pt idx="60">
                  <c:v>1.8832391713747645E-3</c:v>
                </c:pt>
                <c:pt idx="61">
                  <c:v>1.7241379310344827E-2</c:v>
                </c:pt>
                <c:pt idx="62">
                  <c:v>9.6774193548387101E-3</c:v>
                </c:pt>
                <c:pt idx="63">
                  <c:v>7.8636959370904317E-3</c:v>
                </c:pt>
                <c:pt idx="64">
                  <c:v>9.0909090909090905E-3</c:v>
                </c:pt>
                <c:pt idx="65">
                  <c:v>0</c:v>
                </c:pt>
                <c:pt idx="66">
                  <c:v>2.0833333333333333E-3</c:v>
                </c:pt>
                <c:pt idx="67">
                  <c:v>1.0135135135135136E-2</c:v>
                </c:pt>
                <c:pt idx="68">
                  <c:v>4.0899795501022499E-3</c:v>
                </c:pt>
                <c:pt idx="69">
                  <c:v>0</c:v>
                </c:pt>
                <c:pt idx="70">
                  <c:v>4.7619047619047623E-3</c:v>
                </c:pt>
                <c:pt idx="71">
                  <c:v>1.2300123001230012E-2</c:v>
                </c:pt>
                <c:pt idx="72">
                  <c:v>8.5910652920962206E-3</c:v>
                </c:pt>
                <c:pt idx="73">
                  <c:v>2.5641025641025641E-3</c:v>
                </c:pt>
                <c:pt idx="74">
                  <c:v>1.0869565217391304E-2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3.0395136778115501E-3</c:v>
                </c:pt>
                <c:pt idx="80">
                  <c:v>4.3859649122807015E-3</c:v>
                </c:pt>
                <c:pt idx="81">
                  <c:v>0</c:v>
                </c:pt>
                <c:pt idx="82">
                  <c:v>1.4925373134328358E-2</c:v>
                </c:pt>
                <c:pt idx="83">
                  <c:v>1.9880715705765406E-3</c:v>
                </c:pt>
                <c:pt idx="84">
                  <c:v>1.1820330969267139E-2</c:v>
                </c:pt>
                <c:pt idx="85">
                  <c:v>8.6956521739130436E-3</c:v>
                </c:pt>
                <c:pt idx="86">
                  <c:v>1.4705882352941176E-2</c:v>
                </c:pt>
                <c:pt idx="87">
                  <c:v>5.7142857142857143E-3</c:v>
                </c:pt>
                <c:pt idx="88">
                  <c:v>1.358695652173913E-2</c:v>
                </c:pt>
                <c:pt idx="89">
                  <c:v>6.4377682403433476E-3</c:v>
                </c:pt>
                <c:pt idx="90">
                  <c:v>1.1201629327902239E-2</c:v>
                </c:pt>
                <c:pt idx="91">
                  <c:v>3.0303030303030303E-3</c:v>
                </c:pt>
                <c:pt idx="92">
                  <c:v>6.8728522336769758E-3</c:v>
                </c:pt>
                <c:pt idx="93">
                  <c:v>1.3574660633484163E-2</c:v>
                </c:pt>
                <c:pt idx="94">
                  <c:v>1.2658227848101266E-2</c:v>
                </c:pt>
                <c:pt idx="95">
                  <c:v>6.0120240480961923E-3</c:v>
                </c:pt>
                <c:pt idx="96">
                  <c:v>2.5000000000000001E-3</c:v>
                </c:pt>
                <c:pt idx="97">
                  <c:v>2.4752475247524753E-3</c:v>
                </c:pt>
                <c:pt idx="98">
                  <c:v>6.5359477124183009E-3</c:v>
                </c:pt>
                <c:pt idx="99">
                  <c:v>0</c:v>
                </c:pt>
                <c:pt idx="100">
                  <c:v>0</c:v>
                </c:pt>
                <c:pt idx="101">
                  <c:v>2.1231422505307855E-3</c:v>
                </c:pt>
                <c:pt idx="102">
                  <c:v>1.8726591760299626E-3</c:v>
                </c:pt>
                <c:pt idx="103">
                  <c:v>0</c:v>
                </c:pt>
                <c:pt idx="104">
                  <c:v>9.316770186335404E-3</c:v>
                </c:pt>
                <c:pt idx="105">
                  <c:v>3.0674846625766872E-3</c:v>
                </c:pt>
                <c:pt idx="106">
                  <c:v>5.4744525547445258E-3</c:v>
                </c:pt>
                <c:pt idx="107">
                  <c:v>9.0791180285343717E-3</c:v>
                </c:pt>
                <c:pt idx="108">
                  <c:v>5.9760956175298804E-3</c:v>
                </c:pt>
                <c:pt idx="109">
                  <c:v>7.0671378091872791E-3</c:v>
                </c:pt>
                <c:pt idx="110">
                  <c:v>9.876543209876543E-3</c:v>
                </c:pt>
                <c:pt idx="111">
                  <c:v>2.4509803921568627E-3</c:v>
                </c:pt>
                <c:pt idx="112">
                  <c:v>5.1194539249146756E-3</c:v>
                </c:pt>
                <c:pt idx="113">
                  <c:v>8.3333333333333332E-3</c:v>
                </c:pt>
                <c:pt idx="114">
                  <c:v>4.9668874172185433E-3</c:v>
                </c:pt>
                <c:pt idx="115">
                  <c:v>0</c:v>
                </c:pt>
                <c:pt idx="116">
                  <c:v>1.1655011655011655E-3</c:v>
                </c:pt>
                <c:pt idx="117">
                  <c:v>1.2016021361815754E-2</c:v>
                </c:pt>
                <c:pt idx="118">
                  <c:v>1.5873015873015872E-2</c:v>
                </c:pt>
                <c:pt idx="119">
                  <c:v>1.7421602787456446E-3</c:v>
                </c:pt>
                <c:pt idx="120">
                  <c:v>1.1494252873563218E-2</c:v>
                </c:pt>
                <c:pt idx="121">
                  <c:v>0</c:v>
                </c:pt>
                <c:pt idx="122">
                  <c:v>0</c:v>
                </c:pt>
                <c:pt idx="123">
                  <c:v>3.5211267605633804E-3</c:v>
                </c:pt>
                <c:pt idx="124">
                  <c:v>1.048951048951049E-2</c:v>
                </c:pt>
                <c:pt idx="125">
                  <c:v>0</c:v>
                </c:pt>
                <c:pt idx="126">
                  <c:v>1.968503937007874E-3</c:v>
                </c:pt>
                <c:pt idx="127">
                  <c:v>4.4843049327354259E-3</c:v>
                </c:pt>
                <c:pt idx="128">
                  <c:v>8.771929824561403E-3</c:v>
                </c:pt>
                <c:pt idx="129">
                  <c:v>5.7388809182209472E-3</c:v>
                </c:pt>
                <c:pt idx="130">
                  <c:v>6.4308681672025723E-3</c:v>
                </c:pt>
                <c:pt idx="131">
                  <c:v>6.920415224913495E-3</c:v>
                </c:pt>
                <c:pt idx="132">
                  <c:v>5.0632911392405064E-3</c:v>
                </c:pt>
                <c:pt idx="133">
                  <c:v>3.134796238244514E-3</c:v>
                </c:pt>
                <c:pt idx="134">
                  <c:v>7.0921985815602835E-3</c:v>
                </c:pt>
                <c:pt idx="135">
                  <c:v>6.1538461538461538E-3</c:v>
                </c:pt>
                <c:pt idx="136">
                  <c:v>4.0053404539385851E-3</c:v>
                </c:pt>
                <c:pt idx="137">
                  <c:v>4.7393364928909956E-3</c:v>
                </c:pt>
                <c:pt idx="138">
                  <c:v>0</c:v>
                </c:pt>
                <c:pt idx="139">
                  <c:v>1.6313213703099511E-3</c:v>
                </c:pt>
                <c:pt idx="140">
                  <c:v>0</c:v>
                </c:pt>
                <c:pt idx="141">
                  <c:v>1.718213058419244E-3</c:v>
                </c:pt>
                <c:pt idx="142">
                  <c:v>6.41025641025641E-3</c:v>
                </c:pt>
                <c:pt idx="143">
                  <c:v>8.4745762711864406E-3</c:v>
                </c:pt>
                <c:pt idx="144">
                  <c:v>0</c:v>
                </c:pt>
                <c:pt idx="145">
                  <c:v>0</c:v>
                </c:pt>
                <c:pt idx="146">
                  <c:v>3.1746031746031746E-3</c:v>
                </c:pt>
                <c:pt idx="147">
                  <c:v>2.0202020202020202E-3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2.6246719160104987E-3</c:v>
                </c:pt>
                <c:pt idx="154">
                  <c:v>2.0449897750511249E-3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5.7298658879216084E-3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3A-4242-9811-CD5BD6D9C7B2}"/>
            </c:ext>
          </c:extLst>
        </c:ser>
        <c:ser>
          <c:idx val="1"/>
          <c:order val="1"/>
          <c:tx>
            <c:strRef>
              <c:f>'2025'!$C$1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'2025'!$C$2:$C$171</c:f>
              <c:numCache>
                <c:formatCode>0.0%</c:formatCode>
                <c:ptCount val="170"/>
                <c:pt idx="0">
                  <c:v>0</c:v>
                </c:pt>
                <c:pt idx="1">
                  <c:v>3.9215686274509803E-2</c:v>
                </c:pt>
                <c:pt idx="2">
                  <c:v>0.1368421052631579</c:v>
                </c:pt>
                <c:pt idx="3">
                  <c:v>3.7037037037037035E-2</c:v>
                </c:pt>
                <c:pt idx="4">
                  <c:v>0.02</c:v>
                </c:pt>
                <c:pt idx="5">
                  <c:v>6.8807339449541288E-3</c:v>
                </c:pt>
                <c:pt idx="6">
                  <c:v>7.9575596816976128E-3</c:v>
                </c:pt>
                <c:pt idx="7">
                  <c:v>4.195804195804196E-2</c:v>
                </c:pt>
                <c:pt idx="8">
                  <c:v>4.1067761806981521E-3</c:v>
                </c:pt>
                <c:pt idx="9">
                  <c:v>3.6866359447004608E-2</c:v>
                </c:pt>
                <c:pt idx="10">
                  <c:v>4.0145985401459854E-2</c:v>
                </c:pt>
                <c:pt idx="11">
                  <c:v>1.7130620985010708E-2</c:v>
                </c:pt>
                <c:pt idx="12">
                  <c:v>2.1341463414634148E-2</c:v>
                </c:pt>
                <c:pt idx="13">
                  <c:v>1.0498687664041995E-2</c:v>
                </c:pt>
                <c:pt idx="14">
                  <c:v>2.0754716981132074E-2</c:v>
                </c:pt>
                <c:pt idx="15">
                  <c:v>3.1152647975077882E-2</c:v>
                </c:pt>
                <c:pt idx="16">
                  <c:v>2.7881040892193308E-2</c:v>
                </c:pt>
                <c:pt idx="17">
                  <c:v>3.140096618357488E-2</c:v>
                </c:pt>
                <c:pt idx="18">
                  <c:v>2.1126760563380281E-2</c:v>
                </c:pt>
                <c:pt idx="19">
                  <c:v>1.8223234624145785E-2</c:v>
                </c:pt>
                <c:pt idx="20">
                  <c:v>2.1413276231263382E-2</c:v>
                </c:pt>
                <c:pt idx="21">
                  <c:v>2.1459227467811159E-2</c:v>
                </c:pt>
                <c:pt idx="22">
                  <c:v>1.8691588785046728E-2</c:v>
                </c:pt>
                <c:pt idx="23">
                  <c:v>1.8749999999999999E-2</c:v>
                </c:pt>
                <c:pt idx="24">
                  <c:v>9.5541401273885346E-3</c:v>
                </c:pt>
                <c:pt idx="25">
                  <c:v>1.7543859649122806E-2</c:v>
                </c:pt>
                <c:pt idx="26">
                  <c:v>2.2222222222222223E-2</c:v>
                </c:pt>
                <c:pt idx="27">
                  <c:v>5.8309037900874635E-3</c:v>
                </c:pt>
                <c:pt idx="28">
                  <c:v>3.6458333333333336E-2</c:v>
                </c:pt>
                <c:pt idx="29">
                  <c:v>2.5974025974025976E-2</c:v>
                </c:pt>
                <c:pt idx="30">
                  <c:v>2.7600849256900213E-2</c:v>
                </c:pt>
                <c:pt idx="31">
                  <c:v>8.7976539589442824E-3</c:v>
                </c:pt>
                <c:pt idx="32">
                  <c:v>1.0135135135135136E-2</c:v>
                </c:pt>
                <c:pt idx="33">
                  <c:v>1.1600928074245939E-2</c:v>
                </c:pt>
                <c:pt idx="34">
                  <c:v>1.1764705882352941E-2</c:v>
                </c:pt>
                <c:pt idx="35">
                  <c:v>4.5207956600361665E-3</c:v>
                </c:pt>
                <c:pt idx="36">
                  <c:v>3.3953997809419496E-2</c:v>
                </c:pt>
                <c:pt idx="37">
                  <c:v>2.6954177897574125E-2</c:v>
                </c:pt>
                <c:pt idx="38">
                  <c:v>1.6042780748663103E-2</c:v>
                </c:pt>
                <c:pt idx="39">
                  <c:v>1.7191977077363897E-2</c:v>
                </c:pt>
                <c:pt idx="40">
                  <c:v>7.6045627376425855E-3</c:v>
                </c:pt>
                <c:pt idx="41">
                  <c:v>3.3975084937712344E-3</c:v>
                </c:pt>
                <c:pt idx="42">
                  <c:v>1.466275659824047E-2</c:v>
                </c:pt>
                <c:pt idx="43">
                  <c:v>7.1599045346062056E-3</c:v>
                </c:pt>
                <c:pt idx="44">
                  <c:v>1.5015015015015015E-2</c:v>
                </c:pt>
                <c:pt idx="45">
                  <c:v>1.0752688172043012E-2</c:v>
                </c:pt>
                <c:pt idx="46">
                  <c:v>1.6949152542372881E-3</c:v>
                </c:pt>
                <c:pt idx="47">
                  <c:v>2.3109243697478993E-2</c:v>
                </c:pt>
                <c:pt idx="48">
                  <c:v>1.5706806282722512E-2</c:v>
                </c:pt>
                <c:pt idx="49">
                  <c:v>1.7160686427457099E-2</c:v>
                </c:pt>
                <c:pt idx="50">
                  <c:v>1.9823788546255508E-2</c:v>
                </c:pt>
                <c:pt idx="51">
                  <c:v>1.1538461538461539E-2</c:v>
                </c:pt>
                <c:pt idx="52">
                  <c:v>9.4876660341555973E-3</c:v>
                </c:pt>
                <c:pt idx="53">
                  <c:v>6.993006993006993E-3</c:v>
                </c:pt>
                <c:pt idx="54">
                  <c:v>1.5086206896551725E-2</c:v>
                </c:pt>
                <c:pt idx="55">
                  <c:v>7.4766355140186919E-3</c:v>
                </c:pt>
                <c:pt idx="56">
                  <c:v>9.9337748344370865E-3</c:v>
                </c:pt>
                <c:pt idx="57">
                  <c:v>2.7444253859348199E-2</c:v>
                </c:pt>
                <c:pt idx="58">
                  <c:v>8.2987551867219917E-3</c:v>
                </c:pt>
                <c:pt idx="59">
                  <c:v>7.1942446043165471E-3</c:v>
                </c:pt>
                <c:pt idx="60">
                  <c:v>2.0715630885122412E-2</c:v>
                </c:pt>
                <c:pt idx="61">
                  <c:v>3.134796238244514E-3</c:v>
                </c:pt>
                <c:pt idx="62">
                  <c:v>0</c:v>
                </c:pt>
                <c:pt idx="63">
                  <c:v>1.1795543905635648E-2</c:v>
                </c:pt>
                <c:pt idx="64">
                  <c:v>9.0909090909090905E-3</c:v>
                </c:pt>
                <c:pt idx="65">
                  <c:v>7.4074074074074077E-3</c:v>
                </c:pt>
                <c:pt idx="66">
                  <c:v>1.6666666666666666E-2</c:v>
                </c:pt>
                <c:pt idx="67">
                  <c:v>1.6891891891891893E-2</c:v>
                </c:pt>
                <c:pt idx="68">
                  <c:v>8.1799591002044997E-3</c:v>
                </c:pt>
                <c:pt idx="69">
                  <c:v>8.771929824561403E-3</c:v>
                </c:pt>
                <c:pt idx="70">
                  <c:v>1.4285714285714285E-2</c:v>
                </c:pt>
                <c:pt idx="71">
                  <c:v>1.2300123001230012E-2</c:v>
                </c:pt>
                <c:pt idx="72">
                  <c:v>8.5910652920962206E-3</c:v>
                </c:pt>
                <c:pt idx="73">
                  <c:v>1.5384615384615385E-2</c:v>
                </c:pt>
                <c:pt idx="74">
                  <c:v>3.6231884057971015E-3</c:v>
                </c:pt>
                <c:pt idx="75">
                  <c:v>0</c:v>
                </c:pt>
                <c:pt idx="76">
                  <c:v>7.1684587813620072E-3</c:v>
                </c:pt>
                <c:pt idx="77">
                  <c:v>1.7857142857142856E-2</c:v>
                </c:pt>
                <c:pt idx="78">
                  <c:v>1.8292682926829267E-2</c:v>
                </c:pt>
                <c:pt idx="79">
                  <c:v>9.11854103343465E-3</c:v>
                </c:pt>
                <c:pt idx="80">
                  <c:v>8.771929824561403E-3</c:v>
                </c:pt>
                <c:pt idx="81">
                  <c:v>1.0666666666666666E-2</c:v>
                </c:pt>
                <c:pt idx="82">
                  <c:v>5.9701492537313433E-3</c:v>
                </c:pt>
                <c:pt idx="83">
                  <c:v>7.9522862823061622E-3</c:v>
                </c:pt>
                <c:pt idx="84">
                  <c:v>0</c:v>
                </c:pt>
                <c:pt idx="85">
                  <c:v>1.1594202898550725E-2</c:v>
                </c:pt>
                <c:pt idx="86">
                  <c:v>8.4033613445378148E-3</c:v>
                </c:pt>
                <c:pt idx="87">
                  <c:v>1.1428571428571429E-2</c:v>
                </c:pt>
                <c:pt idx="88">
                  <c:v>8.152173913043478E-3</c:v>
                </c:pt>
                <c:pt idx="89">
                  <c:v>1.0729613733905579E-2</c:v>
                </c:pt>
                <c:pt idx="90">
                  <c:v>9.1649694501018328E-3</c:v>
                </c:pt>
                <c:pt idx="91">
                  <c:v>3.0303030303030303E-3</c:v>
                </c:pt>
                <c:pt idx="92">
                  <c:v>9.1638029782359683E-3</c:v>
                </c:pt>
                <c:pt idx="93">
                  <c:v>4.5248868778280547E-3</c:v>
                </c:pt>
                <c:pt idx="94">
                  <c:v>5.0632911392405064E-3</c:v>
                </c:pt>
                <c:pt idx="95">
                  <c:v>2.004008016032064E-3</c:v>
                </c:pt>
                <c:pt idx="96">
                  <c:v>5.0000000000000001E-3</c:v>
                </c:pt>
                <c:pt idx="97">
                  <c:v>9.9009900990099011E-3</c:v>
                </c:pt>
                <c:pt idx="98">
                  <c:v>1.0893246187363835E-2</c:v>
                </c:pt>
                <c:pt idx="99">
                  <c:v>5.893909626719057E-3</c:v>
                </c:pt>
                <c:pt idx="100">
                  <c:v>9.6525096525096523E-3</c:v>
                </c:pt>
                <c:pt idx="101">
                  <c:v>8.4925690021231421E-3</c:v>
                </c:pt>
                <c:pt idx="102">
                  <c:v>1.1235955056179775E-2</c:v>
                </c:pt>
                <c:pt idx="103">
                  <c:v>6.2305295950155761E-3</c:v>
                </c:pt>
                <c:pt idx="104">
                  <c:v>4.658385093167702E-3</c:v>
                </c:pt>
                <c:pt idx="105">
                  <c:v>3.0674846625766872E-3</c:v>
                </c:pt>
                <c:pt idx="106">
                  <c:v>1.8248175182481751E-3</c:v>
                </c:pt>
                <c:pt idx="107">
                  <c:v>1.2970168612191958E-3</c:v>
                </c:pt>
                <c:pt idx="108">
                  <c:v>3.9840637450199202E-3</c:v>
                </c:pt>
                <c:pt idx="109">
                  <c:v>7.0671378091872791E-3</c:v>
                </c:pt>
                <c:pt idx="110">
                  <c:v>2.4691358024691358E-3</c:v>
                </c:pt>
                <c:pt idx="111">
                  <c:v>1.2254901960784314E-2</c:v>
                </c:pt>
                <c:pt idx="112">
                  <c:v>6.8259385665529011E-3</c:v>
                </c:pt>
                <c:pt idx="113">
                  <c:v>2.7777777777777779E-3</c:v>
                </c:pt>
                <c:pt idx="114">
                  <c:v>1.6556291390728477E-3</c:v>
                </c:pt>
                <c:pt idx="115">
                  <c:v>9.9009900990099011E-3</c:v>
                </c:pt>
                <c:pt idx="116">
                  <c:v>1.048951048951049E-2</c:v>
                </c:pt>
                <c:pt idx="117">
                  <c:v>4.0053404539385851E-3</c:v>
                </c:pt>
                <c:pt idx="118">
                  <c:v>0</c:v>
                </c:pt>
                <c:pt idx="119">
                  <c:v>6.9686411149825784E-3</c:v>
                </c:pt>
                <c:pt idx="120">
                  <c:v>0</c:v>
                </c:pt>
                <c:pt idx="121">
                  <c:v>2.4691358024691358E-3</c:v>
                </c:pt>
                <c:pt idx="122">
                  <c:v>1.8281535648994515E-3</c:v>
                </c:pt>
                <c:pt idx="123">
                  <c:v>0</c:v>
                </c:pt>
                <c:pt idx="124">
                  <c:v>0</c:v>
                </c:pt>
                <c:pt idx="125">
                  <c:v>1.3793103448275862E-2</c:v>
                </c:pt>
                <c:pt idx="126">
                  <c:v>3.937007874015748E-3</c:v>
                </c:pt>
                <c:pt idx="127">
                  <c:v>6.7264573991031393E-3</c:v>
                </c:pt>
                <c:pt idx="128">
                  <c:v>4.3859649122807015E-3</c:v>
                </c:pt>
                <c:pt idx="129">
                  <c:v>2.8694404591104736E-3</c:v>
                </c:pt>
                <c:pt idx="130">
                  <c:v>3.2154340836012861E-3</c:v>
                </c:pt>
                <c:pt idx="131">
                  <c:v>1.1534025374855825E-3</c:v>
                </c:pt>
                <c:pt idx="132">
                  <c:v>7.5949367088607592E-3</c:v>
                </c:pt>
                <c:pt idx="133">
                  <c:v>3.134796238244514E-3</c:v>
                </c:pt>
                <c:pt idx="134">
                  <c:v>0</c:v>
                </c:pt>
                <c:pt idx="135">
                  <c:v>3.0769230769230769E-3</c:v>
                </c:pt>
                <c:pt idx="136">
                  <c:v>5.3404539385847796E-3</c:v>
                </c:pt>
                <c:pt idx="137">
                  <c:v>7.1090047393364926E-3</c:v>
                </c:pt>
                <c:pt idx="138">
                  <c:v>0</c:v>
                </c:pt>
                <c:pt idx="139">
                  <c:v>4.8939641109298528E-3</c:v>
                </c:pt>
                <c:pt idx="140">
                  <c:v>0</c:v>
                </c:pt>
                <c:pt idx="141">
                  <c:v>3.4364261168384879E-3</c:v>
                </c:pt>
                <c:pt idx="142">
                  <c:v>0</c:v>
                </c:pt>
                <c:pt idx="143">
                  <c:v>0</c:v>
                </c:pt>
                <c:pt idx="144">
                  <c:v>7.9155672823219003E-3</c:v>
                </c:pt>
                <c:pt idx="145">
                  <c:v>5.3191489361702126E-3</c:v>
                </c:pt>
                <c:pt idx="146">
                  <c:v>0</c:v>
                </c:pt>
                <c:pt idx="147">
                  <c:v>2.0202020202020202E-3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9.3975336664221549E-3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3A-4242-9811-CD5BD6D9C7B2}"/>
            </c:ext>
          </c:extLst>
        </c:ser>
        <c:ser>
          <c:idx val="2"/>
          <c:order val="2"/>
          <c:tx>
            <c:strRef>
              <c:f>'2025'!$D$1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'2025'!$D$2:$D$171</c:f>
              <c:numCache>
                <c:formatCode>0.0%</c:formatCode>
                <c:ptCount val="170"/>
                <c:pt idx="0">
                  <c:v>1.8181818181818181E-2</c:v>
                </c:pt>
                <c:pt idx="1">
                  <c:v>1.3071895424836602E-2</c:v>
                </c:pt>
                <c:pt idx="2">
                  <c:v>3.1578947368421054E-2</c:v>
                </c:pt>
                <c:pt idx="3">
                  <c:v>7.407407407407407E-2</c:v>
                </c:pt>
                <c:pt idx="4">
                  <c:v>3.2500000000000001E-2</c:v>
                </c:pt>
                <c:pt idx="5">
                  <c:v>6.1926605504587159E-2</c:v>
                </c:pt>
                <c:pt idx="6">
                  <c:v>1.0610079575596816E-2</c:v>
                </c:pt>
                <c:pt idx="7">
                  <c:v>2.7972027972027972E-2</c:v>
                </c:pt>
                <c:pt idx="8">
                  <c:v>6.1601642710472282E-3</c:v>
                </c:pt>
                <c:pt idx="9">
                  <c:v>2.7649769585253458E-2</c:v>
                </c:pt>
                <c:pt idx="10">
                  <c:v>1.4598540145985401E-2</c:v>
                </c:pt>
                <c:pt idx="11">
                  <c:v>1.4989293361884369E-2</c:v>
                </c:pt>
                <c:pt idx="12">
                  <c:v>2.1341463414634148E-2</c:v>
                </c:pt>
                <c:pt idx="13">
                  <c:v>1.5748031496062992E-2</c:v>
                </c:pt>
                <c:pt idx="14">
                  <c:v>1.1320754716981131E-2</c:v>
                </c:pt>
                <c:pt idx="15">
                  <c:v>1.2461059190031152E-2</c:v>
                </c:pt>
                <c:pt idx="16">
                  <c:v>1.1152416356877323E-2</c:v>
                </c:pt>
                <c:pt idx="17">
                  <c:v>2.4154589371980675E-3</c:v>
                </c:pt>
                <c:pt idx="18">
                  <c:v>2.1126760563380281E-2</c:v>
                </c:pt>
                <c:pt idx="19">
                  <c:v>2.2779043280182234E-2</c:v>
                </c:pt>
                <c:pt idx="20">
                  <c:v>1.284796573875803E-2</c:v>
                </c:pt>
                <c:pt idx="21">
                  <c:v>1.2875536480686695E-2</c:v>
                </c:pt>
                <c:pt idx="22">
                  <c:v>2.336448598130841E-2</c:v>
                </c:pt>
                <c:pt idx="23">
                  <c:v>2.0833333333333332E-2</c:v>
                </c:pt>
                <c:pt idx="24">
                  <c:v>2.8662420382165606E-2</c:v>
                </c:pt>
                <c:pt idx="25">
                  <c:v>1.1695906432748537E-2</c:v>
                </c:pt>
                <c:pt idx="26">
                  <c:v>1.2962962962962963E-2</c:v>
                </c:pt>
                <c:pt idx="27">
                  <c:v>5.8309037900874635E-3</c:v>
                </c:pt>
                <c:pt idx="28">
                  <c:v>0</c:v>
                </c:pt>
                <c:pt idx="29">
                  <c:v>1.2987012987012988E-2</c:v>
                </c:pt>
                <c:pt idx="30">
                  <c:v>8.4925690021231421E-3</c:v>
                </c:pt>
                <c:pt idx="31">
                  <c:v>1.7595307917888565E-2</c:v>
                </c:pt>
                <c:pt idx="32">
                  <c:v>1.6891891891891893E-2</c:v>
                </c:pt>
                <c:pt idx="33">
                  <c:v>1.8561484918793503E-2</c:v>
                </c:pt>
                <c:pt idx="34">
                  <c:v>1.7647058823529412E-2</c:v>
                </c:pt>
                <c:pt idx="35">
                  <c:v>2.5316455696202531E-2</c:v>
                </c:pt>
                <c:pt idx="36">
                  <c:v>1.0952902519167579E-3</c:v>
                </c:pt>
                <c:pt idx="37">
                  <c:v>2.6954177897574125E-3</c:v>
                </c:pt>
                <c:pt idx="38">
                  <c:v>1.6042780748663103E-2</c:v>
                </c:pt>
                <c:pt idx="39">
                  <c:v>1.4326647564469915E-2</c:v>
                </c:pt>
                <c:pt idx="40">
                  <c:v>2.0912547528517109E-2</c:v>
                </c:pt>
                <c:pt idx="41">
                  <c:v>2.491506228765572E-2</c:v>
                </c:pt>
                <c:pt idx="42">
                  <c:v>1.3196480938416423E-2</c:v>
                </c:pt>
                <c:pt idx="43">
                  <c:v>1.6706443914081145E-2</c:v>
                </c:pt>
                <c:pt idx="44">
                  <c:v>1.2012012012012012E-2</c:v>
                </c:pt>
                <c:pt idx="45">
                  <c:v>2.1505376344086023E-2</c:v>
                </c:pt>
                <c:pt idx="46">
                  <c:v>3.0508474576271188E-2</c:v>
                </c:pt>
                <c:pt idx="47">
                  <c:v>6.3025210084033615E-3</c:v>
                </c:pt>
                <c:pt idx="48">
                  <c:v>5.235602094240838E-3</c:v>
                </c:pt>
                <c:pt idx="49">
                  <c:v>3.1201248049921998E-3</c:v>
                </c:pt>
                <c:pt idx="50">
                  <c:v>2.2026431718061676E-3</c:v>
                </c:pt>
                <c:pt idx="51">
                  <c:v>3.8461538461538464E-3</c:v>
                </c:pt>
                <c:pt idx="52">
                  <c:v>3.7950664136622392E-3</c:v>
                </c:pt>
                <c:pt idx="53">
                  <c:v>1.1655011655011656E-2</c:v>
                </c:pt>
                <c:pt idx="54">
                  <c:v>1.0775862068965518E-2</c:v>
                </c:pt>
                <c:pt idx="55">
                  <c:v>1.4953271028037384E-2</c:v>
                </c:pt>
                <c:pt idx="56">
                  <c:v>3.3112582781456954E-3</c:v>
                </c:pt>
                <c:pt idx="57">
                  <c:v>1.7152658662092624E-3</c:v>
                </c:pt>
                <c:pt idx="58">
                  <c:v>2.0746887966804978E-2</c:v>
                </c:pt>
                <c:pt idx="59">
                  <c:v>1.4388489208633094E-2</c:v>
                </c:pt>
                <c:pt idx="60">
                  <c:v>5.6497175141242938E-3</c:v>
                </c:pt>
                <c:pt idx="61">
                  <c:v>7.8369905956112845E-3</c:v>
                </c:pt>
                <c:pt idx="62">
                  <c:v>1.8279569892473119E-2</c:v>
                </c:pt>
                <c:pt idx="63">
                  <c:v>7.8636959370904317E-3</c:v>
                </c:pt>
                <c:pt idx="64">
                  <c:v>9.0909090909090905E-3</c:v>
                </c:pt>
                <c:pt idx="65">
                  <c:v>1.9753086419753086E-2</c:v>
                </c:pt>
                <c:pt idx="66">
                  <c:v>8.3333333333333332E-3</c:v>
                </c:pt>
                <c:pt idx="67">
                  <c:v>0</c:v>
                </c:pt>
                <c:pt idx="68">
                  <c:v>1.0224948875255624E-2</c:v>
                </c:pt>
                <c:pt idx="69">
                  <c:v>1.7543859649122806E-2</c:v>
                </c:pt>
                <c:pt idx="70">
                  <c:v>7.1428571428571426E-3</c:v>
                </c:pt>
                <c:pt idx="71">
                  <c:v>1.2300123001230013E-3</c:v>
                </c:pt>
                <c:pt idx="72">
                  <c:v>8.5910652920962206E-3</c:v>
                </c:pt>
                <c:pt idx="73">
                  <c:v>7.6923076923076927E-3</c:v>
                </c:pt>
                <c:pt idx="74">
                  <c:v>1.0869565217391304E-2</c:v>
                </c:pt>
                <c:pt idx="75">
                  <c:v>2.5316455696202531E-2</c:v>
                </c:pt>
                <c:pt idx="76">
                  <c:v>1.7921146953405017E-2</c:v>
                </c:pt>
                <c:pt idx="77">
                  <c:v>7.1428571428571426E-3</c:v>
                </c:pt>
                <c:pt idx="78">
                  <c:v>6.0975609756097563E-3</c:v>
                </c:pt>
                <c:pt idx="79">
                  <c:v>1.2158054711246201E-2</c:v>
                </c:pt>
                <c:pt idx="80">
                  <c:v>6.5789473684210523E-3</c:v>
                </c:pt>
                <c:pt idx="81">
                  <c:v>1.3333333333333334E-2</c:v>
                </c:pt>
                <c:pt idx="82">
                  <c:v>2.9850746268656717E-3</c:v>
                </c:pt>
                <c:pt idx="83">
                  <c:v>1.3916500994035786E-2</c:v>
                </c:pt>
                <c:pt idx="84">
                  <c:v>1.1820330969267139E-2</c:v>
                </c:pt>
                <c:pt idx="85">
                  <c:v>2.8985507246376812E-3</c:v>
                </c:pt>
                <c:pt idx="86">
                  <c:v>0</c:v>
                </c:pt>
                <c:pt idx="87">
                  <c:v>5.7142857142857143E-3</c:v>
                </c:pt>
                <c:pt idx="88">
                  <c:v>0</c:v>
                </c:pt>
                <c:pt idx="89">
                  <c:v>4.2918454935622317E-3</c:v>
                </c:pt>
                <c:pt idx="90">
                  <c:v>1.0183299389002036E-3</c:v>
                </c:pt>
                <c:pt idx="91">
                  <c:v>1.5151515151515152E-2</c:v>
                </c:pt>
                <c:pt idx="92">
                  <c:v>4.5819014891179842E-3</c:v>
                </c:pt>
                <c:pt idx="93">
                  <c:v>2.2624434389140274E-3</c:v>
                </c:pt>
                <c:pt idx="94">
                  <c:v>2.5316455696202532E-3</c:v>
                </c:pt>
                <c:pt idx="95">
                  <c:v>1.2024048096192385E-2</c:v>
                </c:pt>
                <c:pt idx="96">
                  <c:v>1.2500000000000001E-2</c:v>
                </c:pt>
                <c:pt idx="97">
                  <c:v>7.4257425742574254E-3</c:v>
                </c:pt>
                <c:pt idx="98">
                  <c:v>2.1786492374727671E-3</c:v>
                </c:pt>
                <c:pt idx="99">
                  <c:v>3.929273084479371E-3</c:v>
                </c:pt>
                <c:pt idx="100">
                  <c:v>9.6525096525096523E-3</c:v>
                </c:pt>
                <c:pt idx="101">
                  <c:v>8.4925690021231421E-3</c:v>
                </c:pt>
                <c:pt idx="102">
                  <c:v>5.6179775280898875E-3</c:v>
                </c:pt>
                <c:pt idx="103">
                  <c:v>1.2461059190031152E-2</c:v>
                </c:pt>
                <c:pt idx="104">
                  <c:v>4.658385093167702E-3</c:v>
                </c:pt>
                <c:pt idx="105">
                  <c:v>1.2269938650306749E-2</c:v>
                </c:pt>
                <c:pt idx="106">
                  <c:v>1.0948905109489052E-2</c:v>
                </c:pt>
                <c:pt idx="107">
                  <c:v>7.7821011673151752E-3</c:v>
                </c:pt>
                <c:pt idx="108">
                  <c:v>7.9681274900398405E-3</c:v>
                </c:pt>
                <c:pt idx="109">
                  <c:v>3.5335689045936395E-3</c:v>
                </c:pt>
                <c:pt idx="110">
                  <c:v>4.9382716049382715E-3</c:v>
                </c:pt>
                <c:pt idx="111">
                  <c:v>2.4509803921568627E-3</c:v>
                </c:pt>
                <c:pt idx="112">
                  <c:v>5.1194539249146756E-3</c:v>
                </c:pt>
                <c:pt idx="113">
                  <c:v>5.5555555555555558E-3</c:v>
                </c:pt>
                <c:pt idx="114">
                  <c:v>9.9337748344370865E-3</c:v>
                </c:pt>
                <c:pt idx="115">
                  <c:v>6.6006600660066007E-3</c:v>
                </c:pt>
                <c:pt idx="116">
                  <c:v>4.662004662004662E-3</c:v>
                </c:pt>
                <c:pt idx="117">
                  <c:v>0</c:v>
                </c:pt>
                <c:pt idx="118">
                  <c:v>0</c:v>
                </c:pt>
                <c:pt idx="119">
                  <c:v>6.9686411149825784E-3</c:v>
                </c:pt>
                <c:pt idx="120">
                  <c:v>3.8314176245210726E-3</c:v>
                </c:pt>
                <c:pt idx="121">
                  <c:v>1.2345679012345678E-2</c:v>
                </c:pt>
                <c:pt idx="122">
                  <c:v>1.2797074954296161E-2</c:v>
                </c:pt>
                <c:pt idx="123">
                  <c:v>1.0563380281690141E-2</c:v>
                </c:pt>
                <c:pt idx="124">
                  <c:v>3.4965034965034965E-3</c:v>
                </c:pt>
                <c:pt idx="125">
                  <c:v>0</c:v>
                </c:pt>
                <c:pt idx="126">
                  <c:v>7.874015748031496E-3</c:v>
                </c:pt>
                <c:pt idx="127">
                  <c:v>2.242152466367713E-3</c:v>
                </c:pt>
                <c:pt idx="128">
                  <c:v>0</c:v>
                </c:pt>
                <c:pt idx="129">
                  <c:v>4.30416068866571E-3</c:v>
                </c:pt>
                <c:pt idx="130">
                  <c:v>3.2154340836012861E-3</c:v>
                </c:pt>
                <c:pt idx="131">
                  <c:v>4.61361014994233E-3</c:v>
                </c:pt>
                <c:pt idx="132">
                  <c:v>0</c:v>
                </c:pt>
                <c:pt idx="133">
                  <c:v>6.269592476489028E-3</c:v>
                </c:pt>
                <c:pt idx="134">
                  <c:v>5.3191489361702126E-3</c:v>
                </c:pt>
                <c:pt idx="135">
                  <c:v>3.0769230769230769E-3</c:v>
                </c:pt>
                <c:pt idx="136">
                  <c:v>2.6702269692923898E-3</c:v>
                </c:pt>
                <c:pt idx="137">
                  <c:v>0</c:v>
                </c:pt>
                <c:pt idx="138">
                  <c:v>1.1834319526627219E-2</c:v>
                </c:pt>
                <c:pt idx="139">
                  <c:v>3.2626427406199023E-3</c:v>
                </c:pt>
                <c:pt idx="140">
                  <c:v>8.9552238805970154E-3</c:v>
                </c:pt>
                <c:pt idx="141">
                  <c:v>3.4364261168384879E-3</c:v>
                </c:pt>
                <c:pt idx="142">
                  <c:v>2.136752136752137E-3</c:v>
                </c:pt>
                <c:pt idx="143">
                  <c:v>0</c:v>
                </c:pt>
                <c:pt idx="144">
                  <c:v>0</c:v>
                </c:pt>
                <c:pt idx="145">
                  <c:v>1.7730496453900709E-3</c:v>
                </c:pt>
                <c:pt idx="146">
                  <c:v>3.1746031746031746E-3</c:v>
                </c:pt>
                <c:pt idx="147">
                  <c:v>2.0202020202020202E-3</c:v>
                </c:pt>
                <c:pt idx="148">
                  <c:v>5.8479532163742687E-3</c:v>
                </c:pt>
                <c:pt idx="149">
                  <c:v>2.6881720430107529E-3</c:v>
                </c:pt>
                <c:pt idx="150">
                  <c:v>5.2493438320209973E-3</c:v>
                </c:pt>
                <c:pt idx="151">
                  <c:v>4.3010752688172043E-3</c:v>
                </c:pt>
                <c:pt idx="152">
                  <c:v>3.6496350364963502E-3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8.7885624126333856E-3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3A-4242-9811-CD5BD6D9C7B2}"/>
            </c:ext>
          </c:extLst>
        </c:ser>
        <c:ser>
          <c:idx val="3"/>
          <c:order val="3"/>
          <c:tx>
            <c:strRef>
              <c:f>'2025'!$E$1</c:f>
              <c:strCache>
                <c:ptCount val="1"/>
                <c:pt idx="0">
                  <c:v>Operation not recorded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'2025'!$E$2:$E$171</c:f>
              <c:numCache>
                <c:formatCode>0.0%</c:formatCode>
                <c:ptCount val="170"/>
                <c:pt idx="0">
                  <c:v>0.75770925110132159</c:v>
                </c:pt>
                <c:pt idx="1">
                  <c:v>0.28504672897196259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4.3147208121827409E-2</c:v>
                </c:pt>
                <c:pt idx="7">
                  <c:v>0</c:v>
                </c:pt>
                <c:pt idx="8">
                  <c:v>5.2529182879377433E-2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3.7037037037037038E-3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1.1527377521613832E-2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1.8975332068311196E-3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2.1505376344086021E-3</c:v>
                </c:pt>
                <c:pt idx="55">
                  <c:v>3.7243947858472998E-3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4.0733197556008143E-3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4.3668122270742356E-3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9.727626459143969E-3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2.6809651474530832E-3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4.3270357049347502E-3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3A-4242-9811-CD5BD6D9C7B2}"/>
            </c:ext>
          </c:extLst>
        </c:ser>
        <c:ser>
          <c:idx val="4"/>
          <c:order val="4"/>
          <c:tx>
            <c:strRef>
              <c:f>'2025'!$F$1</c:f>
              <c:strCache>
                <c:ptCount val="1"/>
                <c:pt idx="0">
                  <c:v>Received surgery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'2025'!$F$2:$F$171</c:f>
              <c:numCache>
                <c:formatCode>0.0%</c:formatCode>
                <c:ptCount val="170"/>
                <c:pt idx="0">
                  <c:v>0.22410893071686022</c:v>
                </c:pt>
                <c:pt idx="1">
                  <c:v>0.65612974161627269</c:v>
                </c:pt>
                <c:pt idx="2">
                  <c:v>0.81052631578947365</c:v>
                </c:pt>
                <c:pt idx="3">
                  <c:v>0.88888888888888884</c:v>
                </c:pt>
                <c:pt idx="4">
                  <c:v>0.92625000000000002</c:v>
                </c:pt>
                <c:pt idx="5">
                  <c:v>0.92660550458715596</c:v>
                </c:pt>
                <c:pt idx="6">
                  <c:v>0.92767507304528141</c:v>
                </c:pt>
                <c:pt idx="7">
                  <c:v>0.93006993006993011</c:v>
                </c:pt>
                <c:pt idx="8">
                  <c:v>0.93309710048817907</c:v>
                </c:pt>
                <c:pt idx="9">
                  <c:v>0.93317972350230416</c:v>
                </c:pt>
                <c:pt idx="10">
                  <c:v>0.93430656934306566</c:v>
                </c:pt>
                <c:pt idx="11">
                  <c:v>0.94646680942184158</c:v>
                </c:pt>
                <c:pt idx="12">
                  <c:v>0.95121951219512191</c:v>
                </c:pt>
                <c:pt idx="13">
                  <c:v>0.952755905511811</c:v>
                </c:pt>
                <c:pt idx="14">
                  <c:v>0.95283018867924529</c:v>
                </c:pt>
                <c:pt idx="15">
                  <c:v>0.95327102803738317</c:v>
                </c:pt>
                <c:pt idx="16">
                  <c:v>0.95354536692826652</c:v>
                </c:pt>
                <c:pt idx="17">
                  <c:v>0.95410628019323673</c:v>
                </c:pt>
                <c:pt idx="18">
                  <c:v>0.95422535211267601</c:v>
                </c:pt>
                <c:pt idx="19">
                  <c:v>0.95444191343963558</c:v>
                </c:pt>
                <c:pt idx="20">
                  <c:v>0.95503211991434689</c:v>
                </c:pt>
                <c:pt idx="21">
                  <c:v>0.9570815450643777</c:v>
                </c:pt>
                <c:pt idx="22">
                  <c:v>0.95794392523364491</c:v>
                </c:pt>
                <c:pt idx="23">
                  <c:v>0.95833333333333337</c:v>
                </c:pt>
                <c:pt idx="24">
                  <c:v>0.95859872611464969</c:v>
                </c:pt>
                <c:pt idx="25">
                  <c:v>0.95906432748538006</c:v>
                </c:pt>
                <c:pt idx="26">
                  <c:v>0.95925925925925926</c:v>
                </c:pt>
                <c:pt idx="27">
                  <c:v>0.95931810352794888</c:v>
                </c:pt>
                <c:pt idx="28">
                  <c:v>0.9609375</c:v>
                </c:pt>
                <c:pt idx="29">
                  <c:v>0.96103896103896103</c:v>
                </c:pt>
                <c:pt idx="30">
                  <c:v>0.96178343949044587</c:v>
                </c:pt>
                <c:pt idx="31">
                  <c:v>0.96187683284457481</c:v>
                </c:pt>
                <c:pt idx="32">
                  <c:v>0.96283783783783783</c:v>
                </c:pt>
                <c:pt idx="33">
                  <c:v>0.96287703016241299</c:v>
                </c:pt>
                <c:pt idx="34">
                  <c:v>0.96470588235294119</c:v>
                </c:pt>
                <c:pt idx="35">
                  <c:v>0.96473779385171787</c:v>
                </c:pt>
                <c:pt idx="36">
                  <c:v>0.96495071193866377</c:v>
                </c:pt>
                <c:pt idx="37">
                  <c:v>0.96495956873315358</c:v>
                </c:pt>
                <c:pt idx="38">
                  <c:v>0.96524064171122992</c:v>
                </c:pt>
                <c:pt idx="39">
                  <c:v>0.96561604584527216</c:v>
                </c:pt>
                <c:pt idx="40">
                  <c:v>0.96578307515818784</c:v>
                </c:pt>
                <c:pt idx="41">
                  <c:v>0.96602491506228771</c:v>
                </c:pt>
                <c:pt idx="42">
                  <c:v>0.96627565982404695</c:v>
                </c:pt>
                <c:pt idx="43">
                  <c:v>0.96658711217183768</c:v>
                </c:pt>
                <c:pt idx="44">
                  <c:v>0.96696696696696693</c:v>
                </c:pt>
                <c:pt idx="45">
                  <c:v>0.967741935483871</c:v>
                </c:pt>
                <c:pt idx="46">
                  <c:v>0.96779661016949148</c:v>
                </c:pt>
                <c:pt idx="47">
                  <c:v>0.96848739495798319</c:v>
                </c:pt>
                <c:pt idx="48">
                  <c:v>0.96858638743455494</c:v>
                </c:pt>
                <c:pt idx="49">
                  <c:v>0.96879875195007803</c:v>
                </c:pt>
                <c:pt idx="50">
                  <c:v>0.96916299559471364</c:v>
                </c:pt>
                <c:pt idx="51">
                  <c:v>0.96923076923076923</c:v>
                </c:pt>
                <c:pt idx="52">
                  <c:v>0.96963946869070206</c:v>
                </c:pt>
                <c:pt idx="53">
                  <c:v>0.96969696969696972</c:v>
                </c:pt>
                <c:pt idx="54">
                  <c:v>0.96983222098628108</c:v>
                </c:pt>
                <c:pt idx="55">
                  <c:v>0.9701073809150873</c:v>
                </c:pt>
                <c:pt idx="56">
                  <c:v>0.9701986754966887</c:v>
                </c:pt>
                <c:pt idx="57">
                  <c:v>0.97084048027444259</c:v>
                </c:pt>
                <c:pt idx="58">
                  <c:v>0.97095435684647302</c:v>
                </c:pt>
                <c:pt idx="59">
                  <c:v>0.97122302158273377</c:v>
                </c:pt>
                <c:pt idx="60">
                  <c:v>0.97175141242937857</c:v>
                </c:pt>
                <c:pt idx="61">
                  <c:v>0.97178683385579934</c:v>
                </c:pt>
                <c:pt idx="62">
                  <c:v>0.97204301075268817</c:v>
                </c:pt>
                <c:pt idx="63">
                  <c:v>0.97247706422018354</c:v>
                </c:pt>
                <c:pt idx="64">
                  <c:v>0.97272727272727277</c:v>
                </c:pt>
                <c:pt idx="65">
                  <c:v>0.97283950617283954</c:v>
                </c:pt>
                <c:pt idx="66">
                  <c:v>0.97291666666666665</c:v>
                </c:pt>
                <c:pt idx="67">
                  <c:v>0.97297297297297303</c:v>
                </c:pt>
                <c:pt idx="68">
                  <c:v>0.97343179271883684</c:v>
                </c:pt>
                <c:pt idx="69">
                  <c:v>0.97368421052631582</c:v>
                </c:pt>
                <c:pt idx="70">
                  <c:v>0.97380952380952379</c:v>
                </c:pt>
                <c:pt idx="71">
                  <c:v>0.97416974169741699</c:v>
                </c:pt>
                <c:pt idx="72">
                  <c:v>0.97422680412371132</c:v>
                </c:pt>
                <c:pt idx="73">
                  <c:v>0.97435897435897434</c:v>
                </c:pt>
                <c:pt idx="74">
                  <c:v>0.97463768115942029</c:v>
                </c:pt>
                <c:pt idx="75">
                  <c:v>0.97468354430379744</c:v>
                </c:pt>
                <c:pt idx="76">
                  <c:v>0.97491039426523296</c:v>
                </c:pt>
                <c:pt idx="77">
                  <c:v>0.97499999999999998</c:v>
                </c:pt>
                <c:pt idx="78">
                  <c:v>0.97560975609756095</c:v>
                </c:pt>
                <c:pt idx="79">
                  <c:v>0.9756838905775076</c:v>
                </c:pt>
                <c:pt idx="80">
                  <c:v>0.97589634566766259</c:v>
                </c:pt>
                <c:pt idx="81">
                  <c:v>0.97599999999999998</c:v>
                </c:pt>
                <c:pt idx="82">
                  <c:v>0.9761194029850746</c:v>
                </c:pt>
                <c:pt idx="83">
                  <c:v>0.97614314115308154</c:v>
                </c:pt>
                <c:pt idx="84">
                  <c:v>0.97635933806146569</c:v>
                </c:pt>
                <c:pt idx="85">
                  <c:v>0.97681159420289854</c:v>
                </c:pt>
                <c:pt idx="86">
                  <c:v>0.97689075630252098</c:v>
                </c:pt>
                <c:pt idx="87">
                  <c:v>0.97714285714285709</c:v>
                </c:pt>
                <c:pt idx="88">
                  <c:v>0.97826086956521741</c:v>
                </c:pt>
                <c:pt idx="89">
                  <c:v>0.97854077253218885</c:v>
                </c:pt>
                <c:pt idx="90">
                  <c:v>0.97861507128309577</c:v>
                </c:pt>
                <c:pt idx="91">
                  <c:v>0.97878787878787876</c:v>
                </c:pt>
                <c:pt idx="92">
                  <c:v>0.97938144329896903</c:v>
                </c:pt>
                <c:pt idx="93">
                  <c:v>0.97963800904977372</c:v>
                </c:pt>
                <c:pt idx="94">
                  <c:v>0.97974683544303798</c:v>
                </c:pt>
                <c:pt idx="95">
                  <c:v>0.97995991983967934</c:v>
                </c:pt>
                <c:pt idx="96">
                  <c:v>0.98</c:v>
                </c:pt>
                <c:pt idx="97">
                  <c:v>0.98019801980198018</c:v>
                </c:pt>
                <c:pt idx="98">
                  <c:v>0.98039215686274506</c:v>
                </c:pt>
                <c:pt idx="99">
                  <c:v>0.98044919082965765</c:v>
                </c:pt>
                <c:pt idx="100">
                  <c:v>0.98069498069498073</c:v>
                </c:pt>
                <c:pt idx="101">
                  <c:v>0.98089171974522293</c:v>
                </c:pt>
                <c:pt idx="102">
                  <c:v>0.98127340823970033</c:v>
                </c:pt>
                <c:pt idx="103">
                  <c:v>0.98130841121495327</c:v>
                </c:pt>
                <c:pt idx="104">
                  <c:v>0.98136645962732916</c:v>
                </c:pt>
                <c:pt idx="105">
                  <c:v>0.98159509202453987</c:v>
                </c:pt>
                <c:pt idx="106">
                  <c:v>0.98175182481751821</c:v>
                </c:pt>
                <c:pt idx="107">
                  <c:v>0.98184176394293121</c:v>
                </c:pt>
                <c:pt idx="108">
                  <c:v>0.98207171314741037</c:v>
                </c:pt>
                <c:pt idx="109">
                  <c:v>0.98233215547703179</c:v>
                </c:pt>
                <c:pt idx="110">
                  <c:v>0.98271604938271606</c:v>
                </c:pt>
                <c:pt idx="111">
                  <c:v>0.98284313725490191</c:v>
                </c:pt>
                <c:pt idx="112">
                  <c:v>0.98293515358361772</c:v>
                </c:pt>
                <c:pt idx="113">
                  <c:v>0.98333333333333328</c:v>
                </c:pt>
                <c:pt idx="114">
                  <c:v>0.98344370860927155</c:v>
                </c:pt>
                <c:pt idx="115">
                  <c:v>0.98349834983498352</c:v>
                </c:pt>
                <c:pt idx="116">
                  <c:v>0.98368298368298368</c:v>
                </c:pt>
                <c:pt idx="117">
                  <c:v>0.98397863818424569</c:v>
                </c:pt>
                <c:pt idx="118">
                  <c:v>0.98412698412698418</c:v>
                </c:pt>
                <c:pt idx="119">
                  <c:v>0.98432055749128922</c:v>
                </c:pt>
                <c:pt idx="120">
                  <c:v>0.98467432950191569</c:v>
                </c:pt>
                <c:pt idx="121">
                  <c:v>0.98518518518518516</c:v>
                </c:pt>
                <c:pt idx="122">
                  <c:v>0.98537477148080443</c:v>
                </c:pt>
                <c:pt idx="123">
                  <c:v>0.9859154929577465</c:v>
                </c:pt>
                <c:pt idx="124">
                  <c:v>0.98601398601398604</c:v>
                </c:pt>
                <c:pt idx="125">
                  <c:v>0.98620689655172411</c:v>
                </c:pt>
                <c:pt idx="126">
                  <c:v>0.98622047244094491</c:v>
                </c:pt>
                <c:pt idx="127">
                  <c:v>0.98654708520179368</c:v>
                </c:pt>
                <c:pt idx="128">
                  <c:v>0.98684210526315785</c:v>
                </c:pt>
                <c:pt idx="129">
                  <c:v>0.98708751793400284</c:v>
                </c:pt>
                <c:pt idx="130">
                  <c:v>0.98713826366559487</c:v>
                </c:pt>
                <c:pt idx="131">
                  <c:v>0.98731257208765855</c:v>
                </c:pt>
                <c:pt idx="132">
                  <c:v>0.98734177215189878</c:v>
                </c:pt>
                <c:pt idx="133">
                  <c:v>0.98746081504702199</c:v>
                </c:pt>
                <c:pt idx="134">
                  <c:v>0.98758865248226946</c:v>
                </c:pt>
                <c:pt idx="135">
                  <c:v>0.98769230769230765</c:v>
                </c:pt>
                <c:pt idx="136">
                  <c:v>0.98798397863818421</c:v>
                </c:pt>
                <c:pt idx="137">
                  <c:v>0.98815165876777256</c:v>
                </c:pt>
                <c:pt idx="138">
                  <c:v>0.98816568047337283</c:v>
                </c:pt>
                <c:pt idx="139">
                  <c:v>0.9902120717781403</c:v>
                </c:pt>
                <c:pt idx="140">
                  <c:v>0.991044776119403</c:v>
                </c:pt>
                <c:pt idx="141">
                  <c:v>0.99140893470790381</c:v>
                </c:pt>
                <c:pt idx="142">
                  <c:v>0.99145299145299148</c:v>
                </c:pt>
                <c:pt idx="143">
                  <c:v>0.99152542372881358</c:v>
                </c:pt>
                <c:pt idx="144">
                  <c:v>0.9920844327176781</c:v>
                </c:pt>
                <c:pt idx="145">
                  <c:v>0.99290780141843971</c:v>
                </c:pt>
                <c:pt idx="146">
                  <c:v>0.99365079365079367</c:v>
                </c:pt>
                <c:pt idx="147">
                  <c:v>0.9939393939393939</c:v>
                </c:pt>
                <c:pt idx="148">
                  <c:v>0.99415204678362579</c:v>
                </c:pt>
                <c:pt idx="149">
                  <c:v>0.99463086280953616</c:v>
                </c:pt>
                <c:pt idx="150">
                  <c:v>0.99475065616797897</c:v>
                </c:pt>
                <c:pt idx="151">
                  <c:v>0.99569892473118282</c:v>
                </c:pt>
                <c:pt idx="152">
                  <c:v>0.9963503649635036</c:v>
                </c:pt>
                <c:pt idx="153">
                  <c:v>0.99737532808398954</c:v>
                </c:pt>
                <c:pt idx="154">
                  <c:v>0.99795501022494892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9">
                  <c:v>0.97175700232808815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3A-4242-9811-CD5BD6D9C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977040380793681E-2"/>
          <c:y val="0.92025328083989499"/>
          <c:w val="0.80192680107316638"/>
          <c:h val="5.5122415322942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Rates of non-operative management of hip fracture in different hospitals - NHFD data for 2025</a:t>
            </a:r>
          </a:p>
        </c:rich>
      </c:tx>
      <c:layout>
        <c:manualLayout>
          <c:xMode val="edge"/>
          <c:yMode val="edge"/>
          <c:x val="0.22240253902600757"/>
          <c:y val="0.1828740172070603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4.1304951457770508E-2"/>
          <c:y val="5.5791095818116559E-2"/>
          <c:w val="0.94785376730337145"/>
          <c:h val="0.788802930883639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'2025'!$B$1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'2025'!$B$2:$B$171</c:f>
              <c:numCache>
                <c:formatCode>0.0%</c:formatCode>
                <c:ptCount val="170"/>
                <c:pt idx="0">
                  <c:v>0</c:v>
                </c:pt>
                <c:pt idx="1">
                  <c:v>6.5359477124183009E-3</c:v>
                </c:pt>
                <c:pt idx="2">
                  <c:v>2.1052631578947368E-2</c:v>
                </c:pt>
                <c:pt idx="3">
                  <c:v>0</c:v>
                </c:pt>
                <c:pt idx="4">
                  <c:v>2.1250000000000002E-2</c:v>
                </c:pt>
                <c:pt idx="5">
                  <c:v>4.5871559633027525E-3</c:v>
                </c:pt>
                <c:pt idx="6">
                  <c:v>1.0610079575596816E-2</c:v>
                </c:pt>
                <c:pt idx="7">
                  <c:v>0</c:v>
                </c:pt>
                <c:pt idx="8">
                  <c:v>4.1067761806981521E-3</c:v>
                </c:pt>
                <c:pt idx="9">
                  <c:v>2.304147465437788E-3</c:v>
                </c:pt>
                <c:pt idx="10">
                  <c:v>1.0948905109489052E-2</c:v>
                </c:pt>
                <c:pt idx="11">
                  <c:v>2.1413276231263382E-2</c:v>
                </c:pt>
                <c:pt idx="12">
                  <c:v>6.0975609756097563E-3</c:v>
                </c:pt>
                <c:pt idx="13">
                  <c:v>2.0997375328083989E-2</c:v>
                </c:pt>
                <c:pt idx="14">
                  <c:v>1.509433962264151E-2</c:v>
                </c:pt>
                <c:pt idx="15">
                  <c:v>3.1152647975077881E-3</c:v>
                </c:pt>
                <c:pt idx="16">
                  <c:v>3.7174721189591076E-3</c:v>
                </c:pt>
                <c:pt idx="17">
                  <c:v>1.2077294685990338E-2</c:v>
                </c:pt>
                <c:pt idx="18">
                  <c:v>3.5211267605633804E-3</c:v>
                </c:pt>
                <c:pt idx="19">
                  <c:v>4.5558086560364463E-3</c:v>
                </c:pt>
                <c:pt idx="20">
                  <c:v>1.0706638115631691E-2</c:v>
                </c:pt>
                <c:pt idx="21">
                  <c:v>8.5836909871244635E-3</c:v>
                </c:pt>
                <c:pt idx="22">
                  <c:v>0</c:v>
                </c:pt>
                <c:pt idx="23">
                  <c:v>2.0833333333333333E-3</c:v>
                </c:pt>
                <c:pt idx="24">
                  <c:v>3.1847133757961785E-3</c:v>
                </c:pt>
                <c:pt idx="25">
                  <c:v>1.1695906432748537E-2</c:v>
                </c:pt>
                <c:pt idx="26">
                  <c:v>5.5555555555555558E-3</c:v>
                </c:pt>
                <c:pt idx="27">
                  <c:v>1.7492711370262391E-2</c:v>
                </c:pt>
                <c:pt idx="28">
                  <c:v>2.6041666666666665E-3</c:v>
                </c:pt>
                <c:pt idx="29">
                  <c:v>0</c:v>
                </c:pt>
                <c:pt idx="30">
                  <c:v>2.1231422505307855E-3</c:v>
                </c:pt>
                <c:pt idx="31">
                  <c:v>1.1730205278592375E-2</c:v>
                </c:pt>
                <c:pt idx="32">
                  <c:v>1.0135135135135136E-2</c:v>
                </c:pt>
                <c:pt idx="33">
                  <c:v>6.9605568445475635E-3</c:v>
                </c:pt>
                <c:pt idx="34">
                  <c:v>5.8823529411764705E-3</c:v>
                </c:pt>
                <c:pt idx="35">
                  <c:v>5.4249547920433997E-3</c:v>
                </c:pt>
                <c:pt idx="36">
                  <c:v>0</c:v>
                </c:pt>
                <c:pt idx="37">
                  <c:v>5.3908355795148251E-3</c:v>
                </c:pt>
                <c:pt idx="38">
                  <c:v>2.6737967914438501E-3</c:v>
                </c:pt>
                <c:pt idx="39">
                  <c:v>2.8653295128939827E-3</c:v>
                </c:pt>
                <c:pt idx="40">
                  <c:v>3.8022813688212928E-3</c:v>
                </c:pt>
                <c:pt idx="41">
                  <c:v>5.6625141562853904E-3</c:v>
                </c:pt>
                <c:pt idx="42">
                  <c:v>5.8651026392961877E-3</c:v>
                </c:pt>
                <c:pt idx="43">
                  <c:v>9.5465393794749408E-3</c:v>
                </c:pt>
                <c:pt idx="44">
                  <c:v>6.006006006006006E-3</c:v>
                </c:pt>
                <c:pt idx="45">
                  <c:v>0</c:v>
                </c:pt>
                <c:pt idx="46">
                  <c:v>0</c:v>
                </c:pt>
                <c:pt idx="47">
                  <c:v>2.1008403361344537E-3</c:v>
                </c:pt>
                <c:pt idx="48">
                  <c:v>1.0471204188481676E-2</c:v>
                </c:pt>
                <c:pt idx="49">
                  <c:v>1.0920436817472699E-2</c:v>
                </c:pt>
                <c:pt idx="50">
                  <c:v>8.8105726872246704E-3</c:v>
                </c:pt>
                <c:pt idx="51">
                  <c:v>1.5384615384615385E-2</c:v>
                </c:pt>
                <c:pt idx="52">
                  <c:v>1.7077798861480076E-2</c:v>
                </c:pt>
                <c:pt idx="53">
                  <c:v>1.1655011655011656E-2</c:v>
                </c:pt>
                <c:pt idx="54">
                  <c:v>2.1551724137931034E-3</c:v>
                </c:pt>
                <c:pt idx="55">
                  <c:v>3.7383177570093459E-3</c:v>
                </c:pt>
                <c:pt idx="56">
                  <c:v>1.6556291390728478E-2</c:v>
                </c:pt>
                <c:pt idx="57">
                  <c:v>0</c:v>
                </c:pt>
                <c:pt idx="58">
                  <c:v>0</c:v>
                </c:pt>
                <c:pt idx="59">
                  <c:v>7.1942446043165471E-3</c:v>
                </c:pt>
                <c:pt idx="60">
                  <c:v>1.8832391713747645E-3</c:v>
                </c:pt>
                <c:pt idx="61">
                  <c:v>1.7241379310344827E-2</c:v>
                </c:pt>
                <c:pt idx="62">
                  <c:v>9.6774193548387101E-3</c:v>
                </c:pt>
                <c:pt idx="63">
                  <c:v>7.8636959370904317E-3</c:v>
                </c:pt>
                <c:pt idx="64">
                  <c:v>9.0909090909090905E-3</c:v>
                </c:pt>
                <c:pt idx="65">
                  <c:v>0</c:v>
                </c:pt>
                <c:pt idx="66">
                  <c:v>2.0833333333333333E-3</c:v>
                </c:pt>
                <c:pt idx="67">
                  <c:v>1.0135135135135136E-2</c:v>
                </c:pt>
                <c:pt idx="68">
                  <c:v>4.0899795501022499E-3</c:v>
                </c:pt>
                <c:pt idx="69">
                  <c:v>0</c:v>
                </c:pt>
                <c:pt idx="70">
                  <c:v>4.7619047619047623E-3</c:v>
                </c:pt>
                <c:pt idx="71">
                  <c:v>1.2300123001230012E-2</c:v>
                </c:pt>
                <c:pt idx="72">
                  <c:v>8.5910652920962206E-3</c:v>
                </c:pt>
                <c:pt idx="73">
                  <c:v>2.5641025641025641E-3</c:v>
                </c:pt>
                <c:pt idx="74">
                  <c:v>1.0869565217391304E-2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3.0395136778115501E-3</c:v>
                </c:pt>
                <c:pt idx="80">
                  <c:v>4.3859649122807015E-3</c:v>
                </c:pt>
                <c:pt idx="81">
                  <c:v>0</c:v>
                </c:pt>
                <c:pt idx="82">
                  <c:v>1.4925373134328358E-2</c:v>
                </c:pt>
                <c:pt idx="83">
                  <c:v>1.9880715705765406E-3</c:v>
                </c:pt>
                <c:pt idx="84">
                  <c:v>1.1820330969267139E-2</c:v>
                </c:pt>
                <c:pt idx="85">
                  <c:v>8.6956521739130436E-3</c:v>
                </c:pt>
                <c:pt idx="86">
                  <c:v>1.4705882352941176E-2</c:v>
                </c:pt>
                <c:pt idx="87">
                  <c:v>5.7142857142857143E-3</c:v>
                </c:pt>
                <c:pt idx="88">
                  <c:v>1.358695652173913E-2</c:v>
                </c:pt>
                <c:pt idx="89">
                  <c:v>6.4377682403433476E-3</c:v>
                </c:pt>
                <c:pt idx="90">
                  <c:v>1.1201629327902239E-2</c:v>
                </c:pt>
                <c:pt idx="91">
                  <c:v>3.0303030303030303E-3</c:v>
                </c:pt>
                <c:pt idx="92">
                  <c:v>6.8728522336769758E-3</c:v>
                </c:pt>
                <c:pt idx="93">
                  <c:v>1.3574660633484163E-2</c:v>
                </c:pt>
                <c:pt idx="94">
                  <c:v>1.2658227848101266E-2</c:v>
                </c:pt>
                <c:pt idx="95">
                  <c:v>6.0120240480961923E-3</c:v>
                </c:pt>
                <c:pt idx="96">
                  <c:v>2.5000000000000001E-3</c:v>
                </c:pt>
                <c:pt idx="97">
                  <c:v>2.4752475247524753E-3</c:v>
                </c:pt>
                <c:pt idx="98">
                  <c:v>6.5359477124183009E-3</c:v>
                </c:pt>
                <c:pt idx="99">
                  <c:v>0</c:v>
                </c:pt>
                <c:pt idx="100">
                  <c:v>0</c:v>
                </c:pt>
                <c:pt idx="101">
                  <c:v>2.1231422505307855E-3</c:v>
                </c:pt>
                <c:pt idx="102">
                  <c:v>1.8726591760299626E-3</c:v>
                </c:pt>
                <c:pt idx="103">
                  <c:v>0</c:v>
                </c:pt>
                <c:pt idx="104">
                  <c:v>9.316770186335404E-3</c:v>
                </c:pt>
                <c:pt idx="105">
                  <c:v>3.0674846625766872E-3</c:v>
                </c:pt>
                <c:pt idx="106">
                  <c:v>5.4744525547445258E-3</c:v>
                </c:pt>
                <c:pt idx="107">
                  <c:v>9.0791180285343717E-3</c:v>
                </c:pt>
                <c:pt idx="108">
                  <c:v>5.9760956175298804E-3</c:v>
                </c:pt>
                <c:pt idx="109">
                  <c:v>7.0671378091872791E-3</c:v>
                </c:pt>
                <c:pt idx="110">
                  <c:v>9.876543209876543E-3</c:v>
                </c:pt>
                <c:pt idx="111">
                  <c:v>2.4509803921568627E-3</c:v>
                </c:pt>
                <c:pt idx="112">
                  <c:v>5.1194539249146756E-3</c:v>
                </c:pt>
                <c:pt idx="113">
                  <c:v>8.3333333333333332E-3</c:v>
                </c:pt>
                <c:pt idx="114">
                  <c:v>4.9668874172185433E-3</c:v>
                </c:pt>
                <c:pt idx="115">
                  <c:v>0</c:v>
                </c:pt>
                <c:pt idx="116">
                  <c:v>1.1655011655011655E-3</c:v>
                </c:pt>
                <c:pt idx="117">
                  <c:v>1.2016021361815754E-2</c:v>
                </c:pt>
                <c:pt idx="118">
                  <c:v>1.5873015873015872E-2</c:v>
                </c:pt>
                <c:pt idx="119">
                  <c:v>1.7421602787456446E-3</c:v>
                </c:pt>
                <c:pt idx="120">
                  <c:v>1.1494252873563218E-2</c:v>
                </c:pt>
                <c:pt idx="121">
                  <c:v>0</c:v>
                </c:pt>
                <c:pt idx="122">
                  <c:v>0</c:v>
                </c:pt>
                <c:pt idx="123">
                  <c:v>3.5211267605633804E-3</c:v>
                </c:pt>
                <c:pt idx="124">
                  <c:v>1.048951048951049E-2</c:v>
                </c:pt>
                <c:pt idx="125">
                  <c:v>0</c:v>
                </c:pt>
                <c:pt idx="126">
                  <c:v>1.968503937007874E-3</c:v>
                </c:pt>
                <c:pt idx="127">
                  <c:v>4.4843049327354259E-3</c:v>
                </c:pt>
                <c:pt idx="128">
                  <c:v>8.771929824561403E-3</c:v>
                </c:pt>
                <c:pt idx="129">
                  <c:v>5.7388809182209472E-3</c:v>
                </c:pt>
                <c:pt idx="130">
                  <c:v>6.4308681672025723E-3</c:v>
                </c:pt>
                <c:pt idx="131">
                  <c:v>6.920415224913495E-3</c:v>
                </c:pt>
                <c:pt idx="132">
                  <c:v>5.0632911392405064E-3</c:v>
                </c:pt>
                <c:pt idx="133">
                  <c:v>3.134796238244514E-3</c:v>
                </c:pt>
                <c:pt idx="134">
                  <c:v>7.0921985815602835E-3</c:v>
                </c:pt>
                <c:pt idx="135">
                  <c:v>6.1538461538461538E-3</c:v>
                </c:pt>
                <c:pt idx="136">
                  <c:v>4.0053404539385851E-3</c:v>
                </c:pt>
                <c:pt idx="137">
                  <c:v>4.7393364928909956E-3</c:v>
                </c:pt>
                <c:pt idx="138">
                  <c:v>0</c:v>
                </c:pt>
                <c:pt idx="139">
                  <c:v>1.6313213703099511E-3</c:v>
                </c:pt>
                <c:pt idx="140">
                  <c:v>0</c:v>
                </c:pt>
                <c:pt idx="141">
                  <c:v>1.718213058419244E-3</c:v>
                </c:pt>
                <c:pt idx="142">
                  <c:v>6.41025641025641E-3</c:v>
                </c:pt>
                <c:pt idx="143">
                  <c:v>8.4745762711864406E-3</c:v>
                </c:pt>
                <c:pt idx="144">
                  <c:v>0</c:v>
                </c:pt>
                <c:pt idx="145">
                  <c:v>0</c:v>
                </c:pt>
                <c:pt idx="146">
                  <c:v>3.1746031746031746E-3</c:v>
                </c:pt>
                <c:pt idx="147">
                  <c:v>2.0202020202020202E-3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2.6246719160104987E-3</c:v>
                </c:pt>
                <c:pt idx="154">
                  <c:v>2.0449897750511249E-3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5.7298658879216084E-3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3-A14B-B8A0-12D3DCE04DD0}"/>
            </c:ext>
          </c:extLst>
        </c:ser>
        <c:ser>
          <c:idx val="1"/>
          <c:order val="1"/>
          <c:tx>
            <c:strRef>
              <c:f>'2025'!$C$1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'2025'!$C$2:$C$171</c:f>
              <c:numCache>
                <c:formatCode>0.0%</c:formatCode>
                <c:ptCount val="170"/>
                <c:pt idx="0">
                  <c:v>0</c:v>
                </c:pt>
                <c:pt idx="1">
                  <c:v>3.9215686274509803E-2</c:v>
                </c:pt>
                <c:pt idx="2">
                  <c:v>0.1368421052631579</c:v>
                </c:pt>
                <c:pt idx="3">
                  <c:v>3.7037037037037035E-2</c:v>
                </c:pt>
                <c:pt idx="4">
                  <c:v>0.02</c:v>
                </c:pt>
                <c:pt idx="5">
                  <c:v>6.8807339449541288E-3</c:v>
                </c:pt>
                <c:pt idx="6">
                  <c:v>7.9575596816976128E-3</c:v>
                </c:pt>
                <c:pt idx="7">
                  <c:v>4.195804195804196E-2</c:v>
                </c:pt>
                <c:pt idx="8">
                  <c:v>4.1067761806981521E-3</c:v>
                </c:pt>
                <c:pt idx="9">
                  <c:v>3.6866359447004608E-2</c:v>
                </c:pt>
                <c:pt idx="10">
                  <c:v>4.0145985401459854E-2</c:v>
                </c:pt>
                <c:pt idx="11">
                  <c:v>1.7130620985010708E-2</c:v>
                </c:pt>
                <c:pt idx="12">
                  <c:v>2.1341463414634148E-2</c:v>
                </c:pt>
                <c:pt idx="13">
                  <c:v>1.0498687664041995E-2</c:v>
                </c:pt>
                <c:pt idx="14">
                  <c:v>2.0754716981132074E-2</c:v>
                </c:pt>
                <c:pt idx="15">
                  <c:v>3.1152647975077882E-2</c:v>
                </c:pt>
                <c:pt idx="16">
                  <c:v>2.7881040892193308E-2</c:v>
                </c:pt>
                <c:pt idx="17">
                  <c:v>3.140096618357488E-2</c:v>
                </c:pt>
                <c:pt idx="18">
                  <c:v>2.1126760563380281E-2</c:v>
                </c:pt>
                <c:pt idx="19">
                  <c:v>1.8223234624145785E-2</c:v>
                </c:pt>
                <c:pt idx="20">
                  <c:v>2.1413276231263382E-2</c:v>
                </c:pt>
                <c:pt idx="21">
                  <c:v>2.1459227467811159E-2</c:v>
                </c:pt>
                <c:pt idx="22">
                  <c:v>1.8691588785046728E-2</c:v>
                </c:pt>
                <c:pt idx="23">
                  <c:v>1.8749999999999999E-2</c:v>
                </c:pt>
                <c:pt idx="24">
                  <c:v>9.5541401273885346E-3</c:v>
                </c:pt>
                <c:pt idx="25">
                  <c:v>1.7543859649122806E-2</c:v>
                </c:pt>
                <c:pt idx="26">
                  <c:v>2.2222222222222223E-2</c:v>
                </c:pt>
                <c:pt idx="27">
                  <c:v>5.8309037900874635E-3</c:v>
                </c:pt>
                <c:pt idx="28">
                  <c:v>3.6458333333333336E-2</c:v>
                </c:pt>
                <c:pt idx="29">
                  <c:v>2.5974025974025976E-2</c:v>
                </c:pt>
                <c:pt idx="30">
                  <c:v>2.7600849256900213E-2</c:v>
                </c:pt>
                <c:pt idx="31">
                  <c:v>8.7976539589442824E-3</c:v>
                </c:pt>
                <c:pt idx="32">
                  <c:v>1.0135135135135136E-2</c:v>
                </c:pt>
                <c:pt idx="33">
                  <c:v>1.1600928074245939E-2</c:v>
                </c:pt>
                <c:pt idx="34">
                  <c:v>1.1764705882352941E-2</c:v>
                </c:pt>
                <c:pt idx="35">
                  <c:v>4.5207956600361665E-3</c:v>
                </c:pt>
                <c:pt idx="36">
                  <c:v>3.3953997809419496E-2</c:v>
                </c:pt>
                <c:pt idx="37">
                  <c:v>2.6954177897574125E-2</c:v>
                </c:pt>
                <c:pt idx="38">
                  <c:v>1.6042780748663103E-2</c:v>
                </c:pt>
                <c:pt idx="39">
                  <c:v>1.7191977077363897E-2</c:v>
                </c:pt>
                <c:pt idx="40">
                  <c:v>7.6045627376425855E-3</c:v>
                </c:pt>
                <c:pt idx="41">
                  <c:v>3.3975084937712344E-3</c:v>
                </c:pt>
                <c:pt idx="42">
                  <c:v>1.466275659824047E-2</c:v>
                </c:pt>
                <c:pt idx="43">
                  <c:v>7.1599045346062056E-3</c:v>
                </c:pt>
                <c:pt idx="44">
                  <c:v>1.5015015015015015E-2</c:v>
                </c:pt>
                <c:pt idx="45">
                  <c:v>1.0752688172043012E-2</c:v>
                </c:pt>
                <c:pt idx="46">
                  <c:v>1.6949152542372881E-3</c:v>
                </c:pt>
                <c:pt idx="47">
                  <c:v>2.3109243697478993E-2</c:v>
                </c:pt>
                <c:pt idx="48">
                  <c:v>1.5706806282722512E-2</c:v>
                </c:pt>
                <c:pt idx="49">
                  <c:v>1.7160686427457099E-2</c:v>
                </c:pt>
                <c:pt idx="50">
                  <c:v>1.9823788546255508E-2</c:v>
                </c:pt>
                <c:pt idx="51">
                  <c:v>1.1538461538461539E-2</c:v>
                </c:pt>
                <c:pt idx="52">
                  <c:v>9.4876660341555973E-3</c:v>
                </c:pt>
                <c:pt idx="53">
                  <c:v>6.993006993006993E-3</c:v>
                </c:pt>
                <c:pt idx="54">
                  <c:v>1.5086206896551725E-2</c:v>
                </c:pt>
                <c:pt idx="55">
                  <c:v>7.4766355140186919E-3</c:v>
                </c:pt>
                <c:pt idx="56">
                  <c:v>9.9337748344370865E-3</c:v>
                </c:pt>
                <c:pt idx="57">
                  <c:v>2.7444253859348199E-2</c:v>
                </c:pt>
                <c:pt idx="58">
                  <c:v>8.2987551867219917E-3</c:v>
                </c:pt>
                <c:pt idx="59">
                  <c:v>7.1942446043165471E-3</c:v>
                </c:pt>
                <c:pt idx="60">
                  <c:v>2.0715630885122412E-2</c:v>
                </c:pt>
                <c:pt idx="61">
                  <c:v>3.134796238244514E-3</c:v>
                </c:pt>
                <c:pt idx="62">
                  <c:v>0</c:v>
                </c:pt>
                <c:pt idx="63">
                  <c:v>1.1795543905635648E-2</c:v>
                </c:pt>
                <c:pt idx="64">
                  <c:v>9.0909090909090905E-3</c:v>
                </c:pt>
                <c:pt idx="65">
                  <c:v>7.4074074074074077E-3</c:v>
                </c:pt>
                <c:pt idx="66">
                  <c:v>1.6666666666666666E-2</c:v>
                </c:pt>
                <c:pt idx="67">
                  <c:v>1.6891891891891893E-2</c:v>
                </c:pt>
                <c:pt idx="68">
                  <c:v>8.1799591002044997E-3</c:v>
                </c:pt>
                <c:pt idx="69">
                  <c:v>8.771929824561403E-3</c:v>
                </c:pt>
                <c:pt idx="70">
                  <c:v>1.4285714285714285E-2</c:v>
                </c:pt>
                <c:pt idx="71">
                  <c:v>1.2300123001230012E-2</c:v>
                </c:pt>
                <c:pt idx="72">
                  <c:v>8.5910652920962206E-3</c:v>
                </c:pt>
                <c:pt idx="73">
                  <c:v>1.5384615384615385E-2</c:v>
                </c:pt>
                <c:pt idx="74">
                  <c:v>3.6231884057971015E-3</c:v>
                </c:pt>
                <c:pt idx="75">
                  <c:v>0</c:v>
                </c:pt>
                <c:pt idx="76">
                  <c:v>7.1684587813620072E-3</c:v>
                </c:pt>
                <c:pt idx="77">
                  <c:v>1.7857142857142856E-2</c:v>
                </c:pt>
                <c:pt idx="78">
                  <c:v>1.8292682926829267E-2</c:v>
                </c:pt>
                <c:pt idx="79">
                  <c:v>9.11854103343465E-3</c:v>
                </c:pt>
                <c:pt idx="80">
                  <c:v>8.771929824561403E-3</c:v>
                </c:pt>
                <c:pt idx="81">
                  <c:v>1.0666666666666666E-2</c:v>
                </c:pt>
                <c:pt idx="82">
                  <c:v>5.9701492537313433E-3</c:v>
                </c:pt>
                <c:pt idx="83">
                  <c:v>7.9522862823061622E-3</c:v>
                </c:pt>
                <c:pt idx="84">
                  <c:v>0</c:v>
                </c:pt>
                <c:pt idx="85">
                  <c:v>1.1594202898550725E-2</c:v>
                </c:pt>
                <c:pt idx="86">
                  <c:v>8.4033613445378148E-3</c:v>
                </c:pt>
                <c:pt idx="87">
                  <c:v>1.1428571428571429E-2</c:v>
                </c:pt>
                <c:pt idx="88">
                  <c:v>8.152173913043478E-3</c:v>
                </c:pt>
                <c:pt idx="89">
                  <c:v>1.0729613733905579E-2</c:v>
                </c:pt>
                <c:pt idx="90">
                  <c:v>9.1649694501018328E-3</c:v>
                </c:pt>
                <c:pt idx="91">
                  <c:v>3.0303030303030303E-3</c:v>
                </c:pt>
                <c:pt idx="92">
                  <c:v>9.1638029782359683E-3</c:v>
                </c:pt>
                <c:pt idx="93">
                  <c:v>4.5248868778280547E-3</c:v>
                </c:pt>
                <c:pt idx="94">
                  <c:v>5.0632911392405064E-3</c:v>
                </c:pt>
                <c:pt idx="95">
                  <c:v>2.004008016032064E-3</c:v>
                </c:pt>
                <c:pt idx="96">
                  <c:v>5.0000000000000001E-3</c:v>
                </c:pt>
                <c:pt idx="97">
                  <c:v>9.9009900990099011E-3</c:v>
                </c:pt>
                <c:pt idx="98">
                  <c:v>1.0893246187363835E-2</c:v>
                </c:pt>
                <c:pt idx="99">
                  <c:v>5.893909626719057E-3</c:v>
                </c:pt>
                <c:pt idx="100">
                  <c:v>9.6525096525096523E-3</c:v>
                </c:pt>
                <c:pt idx="101">
                  <c:v>8.4925690021231421E-3</c:v>
                </c:pt>
                <c:pt idx="102">
                  <c:v>1.1235955056179775E-2</c:v>
                </c:pt>
                <c:pt idx="103">
                  <c:v>6.2305295950155761E-3</c:v>
                </c:pt>
                <c:pt idx="104">
                  <c:v>4.658385093167702E-3</c:v>
                </c:pt>
                <c:pt idx="105">
                  <c:v>3.0674846625766872E-3</c:v>
                </c:pt>
                <c:pt idx="106">
                  <c:v>1.8248175182481751E-3</c:v>
                </c:pt>
                <c:pt idx="107">
                  <c:v>1.2970168612191958E-3</c:v>
                </c:pt>
                <c:pt idx="108">
                  <c:v>3.9840637450199202E-3</c:v>
                </c:pt>
                <c:pt idx="109">
                  <c:v>7.0671378091872791E-3</c:v>
                </c:pt>
                <c:pt idx="110">
                  <c:v>2.4691358024691358E-3</c:v>
                </c:pt>
                <c:pt idx="111">
                  <c:v>1.2254901960784314E-2</c:v>
                </c:pt>
                <c:pt idx="112">
                  <c:v>6.8259385665529011E-3</c:v>
                </c:pt>
                <c:pt idx="113">
                  <c:v>2.7777777777777779E-3</c:v>
                </c:pt>
                <c:pt idx="114">
                  <c:v>1.6556291390728477E-3</c:v>
                </c:pt>
                <c:pt idx="115">
                  <c:v>9.9009900990099011E-3</c:v>
                </c:pt>
                <c:pt idx="116">
                  <c:v>1.048951048951049E-2</c:v>
                </c:pt>
                <c:pt idx="117">
                  <c:v>4.0053404539385851E-3</c:v>
                </c:pt>
                <c:pt idx="118">
                  <c:v>0</c:v>
                </c:pt>
                <c:pt idx="119">
                  <c:v>6.9686411149825784E-3</c:v>
                </c:pt>
                <c:pt idx="120">
                  <c:v>0</c:v>
                </c:pt>
                <c:pt idx="121">
                  <c:v>2.4691358024691358E-3</c:v>
                </c:pt>
                <c:pt idx="122">
                  <c:v>1.8281535648994515E-3</c:v>
                </c:pt>
                <c:pt idx="123">
                  <c:v>0</c:v>
                </c:pt>
                <c:pt idx="124">
                  <c:v>0</c:v>
                </c:pt>
                <c:pt idx="125">
                  <c:v>1.3793103448275862E-2</c:v>
                </c:pt>
                <c:pt idx="126">
                  <c:v>3.937007874015748E-3</c:v>
                </c:pt>
                <c:pt idx="127">
                  <c:v>6.7264573991031393E-3</c:v>
                </c:pt>
                <c:pt idx="128">
                  <c:v>4.3859649122807015E-3</c:v>
                </c:pt>
                <c:pt idx="129">
                  <c:v>2.8694404591104736E-3</c:v>
                </c:pt>
                <c:pt idx="130">
                  <c:v>3.2154340836012861E-3</c:v>
                </c:pt>
                <c:pt idx="131">
                  <c:v>1.1534025374855825E-3</c:v>
                </c:pt>
                <c:pt idx="132">
                  <c:v>7.5949367088607592E-3</c:v>
                </c:pt>
                <c:pt idx="133">
                  <c:v>3.134796238244514E-3</c:v>
                </c:pt>
                <c:pt idx="134">
                  <c:v>0</c:v>
                </c:pt>
                <c:pt idx="135">
                  <c:v>3.0769230769230769E-3</c:v>
                </c:pt>
                <c:pt idx="136">
                  <c:v>5.3404539385847796E-3</c:v>
                </c:pt>
                <c:pt idx="137">
                  <c:v>7.1090047393364926E-3</c:v>
                </c:pt>
                <c:pt idx="138">
                  <c:v>0</c:v>
                </c:pt>
                <c:pt idx="139">
                  <c:v>4.8939641109298528E-3</c:v>
                </c:pt>
                <c:pt idx="140">
                  <c:v>0</c:v>
                </c:pt>
                <c:pt idx="141">
                  <c:v>3.4364261168384879E-3</c:v>
                </c:pt>
                <c:pt idx="142">
                  <c:v>0</c:v>
                </c:pt>
                <c:pt idx="143">
                  <c:v>0</c:v>
                </c:pt>
                <c:pt idx="144">
                  <c:v>7.9155672823219003E-3</c:v>
                </c:pt>
                <c:pt idx="145">
                  <c:v>5.3191489361702126E-3</c:v>
                </c:pt>
                <c:pt idx="146">
                  <c:v>0</c:v>
                </c:pt>
                <c:pt idx="147">
                  <c:v>2.0202020202020202E-3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9.3975336664221549E-3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13-A14B-B8A0-12D3DCE04DD0}"/>
            </c:ext>
          </c:extLst>
        </c:ser>
        <c:ser>
          <c:idx val="2"/>
          <c:order val="2"/>
          <c:tx>
            <c:strRef>
              <c:f>'2025'!$D$1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'2025'!$D$2:$D$171</c:f>
              <c:numCache>
                <c:formatCode>0.0%</c:formatCode>
                <c:ptCount val="170"/>
                <c:pt idx="0">
                  <c:v>1.8181818181818181E-2</c:v>
                </c:pt>
                <c:pt idx="1">
                  <c:v>1.3071895424836602E-2</c:v>
                </c:pt>
                <c:pt idx="2">
                  <c:v>3.1578947368421054E-2</c:v>
                </c:pt>
                <c:pt idx="3">
                  <c:v>7.407407407407407E-2</c:v>
                </c:pt>
                <c:pt idx="4">
                  <c:v>3.2500000000000001E-2</c:v>
                </c:pt>
                <c:pt idx="5">
                  <c:v>6.1926605504587159E-2</c:v>
                </c:pt>
                <c:pt idx="6">
                  <c:v>1.0610079575596816E-2</c:v>
                </c:pt>
                <c:pt idx="7">
                  <c:v>2.7972027972027972E-2</c:v>
                </c:pt>
                <c:pt idx="8">
                  <c:v>6.1601642710472282E-3</c:v>
                </c:pt>
                <c:pt idx="9">
                  <c:v>2.7649769585253458E-2</c:v>
                </c:pt>
                <c:pt idx="10">
                  <c:v>1.4598540145985401E-2</c:v>
                </c:pt>
                <c:pt idx="11">
                  <c:v>1.4989293361884369E-2</c:v>
                </c:pt>
                <c:pt idx="12">
                  <c:v>2.1341463414634148E-2</c:v>
                </c:pt>
                <c:pt idx="13">
                  <c:v>1.5748031496062992E-2</c:v>
                </c:pt>
                <c:pt idx="14">
                  <c:v>1.1320754716981131E-2</c:v>
                </c:pt>
                <c:pt idx="15">
                  <c:v>1.2461059190031152E-2</c:v>
                </c:pt>
                <c:pt idx="16">
                  <c:v>1.1152416356877323E-2</c:v>
                </c:pt>
                <c:pt idx="17">
                  <c:v>2.4154589371980675E-3</c:v>
                </c:pt>
                <c:pt idx="18">
                  <c:v>2.1126760563380281E-2</c:v>
                </c:pt>
                <c:pt idx="19">
                  <c:v>2.2779043280182234E-2</c:v>
                </c:pt>
                <c:pt idx="20">
                  <c:v>1.284796573875803E-2</c:v>
                </c:pt>
                <c:pt idx="21">
                  <c:v>1.2875536480686695E-2</c:v>
                </c:pt>
                <c:pt idx="22">
                  <c:v>2.336448598130841E-2</c:v>
                </c:pt>
                <c:pt idx="23">
                  <c:v>2.0833333333333332E-2</c:v>
                </c:pt>
                <c:pt idx="24">
                  <c:v>2.8662420382165606E-2</c:v>
                </c:pt>
                <c:pt idx="25">
                  <c:v>1.1695906432748537E-2</c:v>
                </c:pt>
                <c:pt idx="26">
                  <c:v>1.2962962962962963E-2</c:v>
                </c:pt>
                <c:pt idx="27">
                  <c:v>5.8309037900874635E-3</c:v>
                </c:pt>
                <c:pt idx="28">
                  <c:v>0</c:v>
                </c:pt>
                <c:pt idx="29">
                  <c:v>1.2987012987012988E-2</c:v>
                </c:pt>
                <c:pt idx="30">
                  <c:v>8.4925690021231421E-3</c:v>
                </c:pt>
                <c:pt idx="31">
                  <c:v>1.7595307917888565E-2</c:v>
                </c:pt>
                <c:pt idx="32">
                  <c:v>1.6891891891891893E-2</c:v>
                </c:pt>
                <c:pt idx="33">
                  <c:v>1.8561484918793503E-2</c:v>
                </c:pt>
                <c:pt idx="34">
                  <c:v>1.7647058823529412E-2</c:v>
                </c:pt>
                <c:pt idx="35">
                  <c:v>2.5316455696202531E-2</c:v>
                </c:pt>
                <c:pt idx="36">
                  <c:v>1.0952902519167579E-3</c:v>
                </c:pt>
                <c:pt idx="37">
                  <c:v>2.6954177897574125E-3</c:v>
                </c:pt>
                <c:pt idx="38">
                  <c:v>1.6042780748663103E-2</c:v>
                </c:pt>
                <c:pt idx="39">
                  <c:v>1.4326647564469915E-2</c:v>
                </c:pt>
                <c:pt idx="40">
                  <c:v>2.0912547528517109E-2</c:v>
                </c:pt>
                <c:pt idx="41">
                  <c:v>2.491506228765572E-2</c:v>
                </c:pt>
                <c:pt idx="42">
                  <c:v>1.3196480938416423E-2</c:v>
                </c:pt>
                <c:pt idx="43">
                  <c:v>1.6706443914081145E-2</c:v>
                </c:pt>
                <c:pt idx="44">
                  <c:v>1.2012012012012012E-2</c:v>
                </c:pt>
                <c:pt idx="45">
                  <c:v>2.1505376344086023E-2</c:v>
                </c:pt>
                <c:pt idx="46">
                  <c:v>3.0508474576271188E-2</c:v>
                </c:pt>
                <c:pt idx="47">
                  <c:v>6.3025210084033615E-3</c:v>
                </c:pt>
                <c:pt idx="48">
                  <c:v>5.235602094240838E-3</c:v>
                </c:pt>
                <c:pt idx="49">
                  <c:v>3.1201248049921998E-3</c:v>
                </c:pt>
                <c:pt idx="50">
                  <c:v>2.2026431718061676E-3</c:v>
                </c:pt>
                <c:pt idx="51">
                  <c:v>3.8461538461538464E-3</c:v>
                </c:pt>
                <c:pt idx="52">
                  <c:v>3.7950664136622392E-3</c:v>
                </c:pt>
                <c:pt idx="53">
                  <c:v>1.1655011655011656E-2</c:v>
                </c:pt>
                <c:pt idx="54">
                  <c:v>1.0775862068965518E-2</c:v>
                </c:pt>
                <c:pt idx="55">
                  <c:v>1.4953271028037384E-2</c:v>
                </c:pt>
                <c:pt idx="56">
                  <c:v>3.3112582781456954E-3</c:v>
                </c:pt>
                <c:pt idx="57">
                  <c:v>1.7152658662092624E-3</c:v>
                </c:pt>
                <c:pt idx="58">
                  <c:v>2.0746887966804978E-2</c:v>
                </c:pt>
                <c:pt idx="59">
                  <c:v>1.4388489208633094E-2</c:v>
                </c:pt>
                <c:pt idx="60">
                  <c:v>5.6497175141242938E-3</c:v>
                </c:pt>
                <c:pt idx="61">
                  <c:v>7.8369905956112845E-3</c:v>
                </c:pt>
                <c:pt idx="62">
                  <c:v>1.8279569892473119E-2</c:v>
                </c:pt>
                <c:pt idx="63">
                  <c:v>7.8636959370904317E-3</c:v>
                </c:pt>
                <c:pt idx="64">
                  <c:v>9.0909090909090905E-3</c:v>
                </c:pt>
                <c:pt idx="65">
                  <c:v>1.9753086419753086E-2</c:v>
                </c:pt>
                <c:pt idx="66">
                  <c:v>8.3333333333333332E-3</c:v>
                </c:pt>
                <c:pt idx="67">
                  <c:v>0</c:v>
                </c:pt>
                <c:pt idx="68">
                  <c:v>1.0224948875255624E-2</c:v>
                </c:pt>
                <c:pt idx="69">
                  <c:v>1.7543859649122806E-2</c:v>
                </c:pt>
                <c:pt idx="70">
                  <c:v>7.1428571428571426E-3</c:v>
                </c:pt>
                <c:pt idx="71">
                  <c:v>1.2300123001230013E-3</c:v>
                </c:pt>
                <c:pt idx="72">
                  <c:v>8.5910652920962206E-3</c:v>
                </c:pt>
                <c:pt idx="73">
                  <c:v>7.6923076923076927E-3</c:v>
                </c:pt>
                <c:pt idx="74">
                  <c:v>1.0869565217391304E-2</c:v>
                </c:pt>
                <c:pt idx="75">
                  <c:v>2.5316455696202531E-2</c:v>
                </c:pt>
                <c:pt idx="76">
                  <c:v>1.7921146953405017E-2</c:v>
                </c:pt>
                <c:pt idx="77">
                  <c:v>7.1428571428571426E-3</c:v>
                </c:pt>
                <c:pt idx="78">
                  <c:v>6.0975609756097563E-3</c:v>
                </c:pt>
                <c:pt idx="79">
                  <c:v>1.2158054711246201E-2</c:v>
                </c:pt>
                <c:pt idx="80">
                  <c:v>6.5789473684210523E-3</c:v>
                </c:pt>
                <c:pt idx="81">
                  <c:v>1.3333333333333334E-2</c:v>
                </c:pt>
                <c:pt idx="82">
                  <c:v>2.9850746268656717E-3</c:v>
                </c:pt>
                <c:pt idx="83">
                  <c:v>1.3916500994035786E-2</c:v>
                </c:pt>
                <c:pt idx="84">
                  <c:v>1.1820330969267139E-2</c:v>
                </c:pt>
                <c:pt idx="85">
                  <c:v>2.8985507246376812E-3</c:v>
                </c:pt>
                <c:pt idx="86">
                  <c:v>0</c:v>
                </c:pt>
                <c:pt idx="87">
                  <c:v>5.7142857142857143E-3</c:v>
                </c:pt>
                <c:pt idx="88">
                  <c:v>0</c:v>
                </c:pt>
                <c:pt idx="89">
                  <c:v>4.2918454935622317E-3</c:v>
                </c:pt>
                <c:pt idx="90">
                  <c:v>1.0183299389002036E-3</c:v>
                </c:pt>
                <c:pt idx="91">
                  <c:v>1.5151515151515152E-2</c:v>
                </c:pt>
                <c:pt idx="92">
                  <c:v>4.5819014891179842E-3</c:v>
                </c:pt>
                <c:pt idx="93">
                  <c:v>2.2624434389140274E-3</c:v>
                </c:pt>
                <c:pt idx="94">
                  <c:v>2.5316455696202532E-3</c:v>
                </c:pt>
                <c:pt idx="95">
                  <c:v>1.2024048096192385E-2</c:v>
                </c:pt>
                <c:pt idx="96">
                  <c:v>1.2500000000000001E-2</c:v>
                </c:pt>
                <c:pt idx="97">
                  <c:v>7.4257425742574254E-3</c:v>
                </c:pt>
                <c:pt idx="98">
                  <c:v>2.1786492374727671E-3</c:v>
                </c:pt>
                <c:pt idx="99">
                  <c:v>3.929273084479371E-3</c:v>
                </c:pt>
                <c:pt idx="100">
                  <c:v>9.6525096525096523E-3</c:v>
                </c:pt>
                <c:pt idx="101">
                  <c:v>8.4925690021231421E-3</c:v>
                </c:pt>
                <c:pt idx="102">
                  <c:v>5.6179775280898875E-3</c:v>
                </c:pt>
                <c:pt idx="103">
                  <c:v>1.2461059190031152E-2</c:v>
                </c:pt>
                <c:pt idx="104">
                  <c:v>4.658385093167702E-3</c:v>
                </c:pt>
                <c:pt idx="105">
                  <c:v>1.2269938650306749E-2</c:v>
                </c:pt>
                <c:pt idx="106">
                  <c:v>1.0948905109489052E-2</c:v>
                </c:pt>
                <c:pt idx="107">
                  <c:v>7.7821011673151752E-3</c:v>
                </c:pt>
                <c:pt idx="108">
                  <c:v>7.9681274900398405E-3</c:v>
                </c:pt>
                <c:pt idx="109">
                  <c:v>3.5335689045936395E-3</c:v>
                </c:pt>
                <c:pt idx="110">
                  <c:v>4.9382716049382715E-3</c:v>
                </c:pt>
                <c:pt idx="111">
                  <c:v>2.4509803921568627E-3</c:v>
                </c:pt>
                <c:pt idx="112">
                  <c:v>5.1194539249146756E-3</c:v>
                </c:pt>
                <c:pt idx="113">
                  <c:v>5.5555555555555558E-3</c:v>
                </c:pt>
                <c:pt idx="114">
                  <c:v>9.9337748344370865E-3</c:v>
                </c:pt>
                <c:pt idx="115">
                  <c:v>6.6006600660066007E-3</c:v>
                </c:pt>
                <c:pt idx="116">
                  <c:v>4.662004662004662E-3</c:v>
                </c:pt>
                <c:pt idx="117">
                  <c:v>0</c:v>
                </c:pt>
                <c:pt idx="118">
                  <c:v>0</c:v>
                </c:pt>
                <c:pt idx="119">
                  <c:v>6.9686411149825784E-3</c:v>
                </c:pt>
                <c:pt idx="120">
                  <c:v>3.8314176245210726E-3</c:v>
                </c:pt>
                <c:pt idx="121">
                  <c:v>1.2345679012345678E-2</c:v>
                </c:pt>
                <c:pt idx="122">
                  <c:v>1.2797074954296161E-2</c:v>
                </c:pt>
                <c:pt idx="123">
                  <c:v>1.0563380281690141E-2</c:v>
                </c:pt>
                <c:pt idx="124">
                  <c:v>3.4965034965034965E-3</c:v>
                </c:pt>
                <c:pt idx="125">
                  <c:v>0</c:v>
                </c:pt>
                <c:pt idx="126">
                  <c:v>7.874015748031496E-3</c:v>
                </c:pt>
                <c:pt idx="127">
                  <c:v>2.242152466367713E-3</c:v>
                </c:pt>
                <c:pt idx="128">
                  <c:v>0</c:v>
                </c:pt>
                <c:pt idx="129">
                  <c:v>4.30416068866571E-3</c:v>
                </c:pt>
                <c:pt idx="130">
                  <c:v>3.2154340836012861E-3</c:v>
                </c:pt>
                <c:pt idx="131">
                  <c:v>4.61361014994233E-3</c:v>
                </c:pt>
                <c:pt idx="132">
                  <c:v>0</c:v>
                </c:pt>
                <c:pt idx="133">
                  <c:v>6.269592476489028E-3</c:v>
                </c:pt>
                <c:pt idx="134">
                  <c:v>5.3191489361702126E-3</c:v>
                </c:pt>
                <c:pt idx="135">
                  <c:v>3.0769230769230769E-3</c:v>
                </c:pt>
                <c:pt idx="136">
                  <c:v>2.6702269692923898E-3</c:v>
                </c:pt>
                <c:pt idx="137">
                  <c:v>0</c:v>
                </c:pt>
                <c:pt idx="138">
                  <c:v>1.1834319526627219E-2</c:v>
                </c:pt>
                <c:pt idx="139">
                  <c:v>3.2626427406199023E-3</c:v>
                </c:pt>
                <c:pt idx="140">
                  <c:v>8.9552238805970154E-3</c:v>
                </c:pt>
                <c:pt idx="141">
                  <c:v>3.4364261168384879E-3</c:v>
                </c:pt>
                <c:pt idx="142">
                  <c:v>2.136752136752137E-3</c:v>
                </c:pt>
                <c:pt idx="143">
                  <c:v>0</c:v>
                </c:pt>
                <c:pt idx="144">
                  <c:v>0</c:v>
                </c:pt>
                <c:pt idx="145">
                  <c:v>1.7730496453900709E-3</c:v>
                </c:pt>
                <c:pt idx="146">
                  <c:v>3.1746031746031746E-3</c:v>
                </c:pt>
                <c:pt idx="147">
                  <c:v>2.0202020202020202E-3</c:v>
                </c:pt>
                <c:pt idx="148">
                  <c:v>5.8479532163742687E-3</c:v>
                </c:pt>
                <c:pt idx="149">
                  <c:v>2.6881720430107529E-3</c:v>
                </c:pt>
                <c:pt idx="150">
                  <c:v>5.2493438320209973E-3</c:v>
                </c:pt>
                <c:pt idx="151">
                  <c:v>4.3010752688172043E-3</c:v>
                </c:pt>
                <c:pt idx="152">
                  <c:v>3.6496350364963502E-3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8.7885624126333856E-3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13-A14B-B8A0-12D3DCE04DD0}"/>
            </c:ext>
          </c:extLst>
        </c:ser>
        <c:ser>
          <c:idx val="3"/>
          <c:order val="3"/>
          <c:tx>
            <c:strRef>
              <c:f>'2025'!$E$1</c:f>
              <c:strCache>
                <c:ptCount val="1"/>
                <c:pt idx="0">
                  <c:v>Operation not recorded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'2025'!$E$2:$E$171</c:f>
              <c:numCache>
                <c:formatCode>0.0%</c:formatCode>
                <c:ptCount val="170"/>
                <c:pt idx="0">
                  <c:v>0.75770925110132159</c:v>
                </c:pt>
                <c:pt idx="1">
                  <c:v>0.28504672897196259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4.3147208121827409E-2</c:v>
                </c:pt>
                <c:pt idx="7">
                  <c:v>0</c:v>
                </c:pt>
                <c:pt idx="8">
                  <c:v>5.2529182879377433E-2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3.7037037037037038E-3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1.1527377521613832E-2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1.8975332068311196E-3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2.1505376344086021E-3</c:v>
                </c:pt>
                <c:pt idx="55">
                  <c:v>3.7243947858472998E-3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4.0733197556008143E-3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4.3668122270742356E-3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9.727626459143969E-3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2.6809651474530832E-3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4.3270357049347502E-3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13-A14B-B8A0-12D3DCE04DD0}"/>
            </c:ext>
          </c:extLst>
        </c:ser>
        <c:ser>
          <c:idx val="4"/>
          <c:order val="4"/>
          <c:tx>
            <c:strRef>
              <c:f>'2025'!$F$1</c:f>
              <c:strCache>
                <c:ptCount val="1"/>
                <c:pt idx="0">
                  <c:v>Received surgery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'2025'!$A$2:$A$171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QEB</c:v>
                </c:pt>
                <c:pt idx="3">
                  <c:v>MRI</c:v>
                </c:pt>
                <c:pt idx="4">
                  <c:v>STO</c:v>
                </c:pt>
                <c:pt idx="5">
                  <c:v>RSS</c:v>
                </c:pt>
                <c:pt idx="6">
                  <c:v>SGH</c:v>
                </c:pt>
                <c:pt idx="7">
                  <c:v>BRG</c:v>
                </c:pt>
                <c:pt idx="8">
                  <c:v>VIC</c:v>
                </c:pt>
                <c:pt idx="9">
                  <c:v>NTG</c:v>
                </c:pt>
                <c:pt idx="10">
                  <c:v>WES</c:v>
                </c:pt>
                <c:pt idx="11">
                  <c:v>SEH</c:v>
                </c:pt>
                <c:pt idx="12">
                  <c:v>KTH</c:v>
                </c:pt>
                <c:pt idx="13">
                  <c:v>WDG</c:v>
                </c:pt>
                <c:pt idx="14">
                  <c:v>WMH</c:v>
                </c:pt>
                <c:pt idx="15">
                  <c:v>BED</c:v>
                </c:pt>
                <c:pt idx="16">
                  <c:v>HUD</c:v>
                </c:pt>
                <c:pt idx="17">
                  <c:v>RAD</c:v>
                </c:pt>
                <c:pt idx="18">
                  <c:v>TLF</c:v>
                </c:pt>
                <c:pt idx="19">
                  <c:v>PIL</c:v>
                </c:pt>
                <c:pt idx="20">
                  <c:v>LIN</c:v>
                </c:pt>
                <c:pt idx="21">
                  <c:v>WWG</c:v>
                </c:pt>
                <c:pt idx="22">
                  <c:v>WMU</c:v>
                </c:pt>
                <c:pt idx="23">
                  <c:v>WEX</c:v>
                </c:pt>
                <c:pt idx="24">
                  <c:v>BRD</c:v>
                </c:pt>
                <c:pt idx="25">
                  <c:v>EAL</c:v>
                </c:pt>
                <c:pt idx="26">
                  <c:v>RUS</c:v>
                </c:pt>
                <c:pt idx="27">
                  <c:v>NTH</c:v>
                </c:pt>
                <c:pt idx="28">
                  <c:v>HCH</c:v>
                </c:pt>
                <c:pt idx="29">
                  <c:v>DRY</c:v>
                </c:pt>
                <c:pt idx="30">
                  <c:v>UHC</c:v>
                </c:pt>
                <c:pt idx="31">
                  <c:v>NMG</c:v>
                </c:pt>
                <c:pt idx="32">
                  <c:v>PCH</c:v>
                </c:pt>
                <c:pt idx="33">
                  <c:v>SHH</c:v>
                </c:pt>
                <c:pt idx="34">
                  <c:v>STM</c:v>
                </c:pt>
                <c:pt idx="35">
                  <c:v>EBH</c:v>
                </c:pt>
                <c:pt idx="36">
                  <c:v>NOR</c:v>
                </c:pt>
                <c:pt idx="37">
                  <c:v>RSU</c:v>
                </c:pt>
                <c:pt idx="38">
                  <c:v>SOU</c:v>
                </c:pt>
                <c:pt idx="39">
                  <c:v>SCA</c:v>
                </c:pt>
                <c:pt idx="40">
                  <c:v>MPH</c:v>
                </c:pt>
                <c:pt idx="41">
                  <c:v>WRC</c:v>
                </c:pt>
                <c:pt idx="42">
                  <c:v>HRI</c:v>
                </c:pt>
                <c:pt idx="43">
                  <c:v>AEI</c:v>
                </c:pt>
                <c:pt idx="44">
                  <c:v>QEG</c:v>
                </c:pt>
                <c:pt idx="45">
                  <c:v>NOB</c:v>
                </c:pt>
                <c:pt idx="46">
                  <c:v>RDE</c:v>
                </c:pt>
                <c:pt idx="47">
                  <c:v>SCM</c:v>
                </c:pt>
                <c:pt idx="48">
                  <c:v>LEW</c:v>
                </c:pt>
                <c:pt idx="49">
                  <c:v>COL</c:v>
                </c:pt>
                <c:pt idx="50">
                  <c:v>RVN</c:v>
                </c:pt>
                <c:pt idx="51">
                  <c:v>NMH</c:v>
                </c:pt>
                <c:pt idx="52">
                  <c:v>KMH</c:v>
                </c:pt>
                <c:pt idx="53">
                  <c:v>WAR</c:v>
                </c:pt>
                <c:pt idx="54">
                  <c:v>YDH</c:v>
                </c:pt>
                <c:pt idx="55">
                  <c:v>CMI</c:v>
                </c:pt>
                <c:pt idx="56">
                  <c:v>MAY</c:v>
                </c:pt>
                <c:pt idx="57">
                  <c:v>MOR</c:v>
                </c:pt>
                <c:pt idx="58">
                  <c:v>SAN</c:v>
                </c:pt>
                <c:pt idx="59">
                  <c:v>NUH</c:v>
                </c:pt>
                <c:pt idx="60">
                  <c:v>ADD</c:v>
                </c:pt>
                <c:pt idx="61">
                  <c:v>BAT</c:v>
                </c:pt>
                <c:pt idx="62">
                  <c:v>LER</c:v>
                </c:pt>
                <c:pt idx="63">
                  <c:v>UHN</c:v>
                </c:pt>
                <c:pt idx="64">
                  <c:v>NUN</c:v>
                </c:pt>
                <c:pt idx="65">
                  <c:v>ENH</c:v>
                </c:pt>
                <c:pt idx="66">
                  <c:v>FRM</c:v>
                </c:pt>
                <c:pt idx="67">
                  <c:v>WRX</c:v>
                </c:pt>
                <c:pt idx="68">
                  <c:v>WIR</c:v>
                </c:pt>
                <c:pt idx="69">
                  <c:v>HOM</c:v>
                </c:pt>
                <c:pt idx="70">
                  <c:v>STR</c:v>
                </c:pt>
                <c:pt idx="71">
                  <c:v>LGI</c:v>
                </c:pt>
                <c:pt idx="72">
                  <c:v>PIN</c:v>
                </c:pt>
                <c:pt idx="73">
                  <c:v>COC</c:v>
                </c:pt>
                <c:pt idx="74">
                  <c:v>MAC</c:v>
                </c:pt>
                <c:pt idx="75">
                  <c:v>PEH</c:v>
                </c:pt>
                <c:pt idx="76">
                  <c:v>TGA</c:v>
                </c:pt>
                <c:pt idx="77">
                  <c:v>STH</c:v>
                </c:pt>
                <c:pt idx="78">
                  <c:v>FGH</c:v>
                </c:pt>
                <c:pt idx="79">
                  <c:v>YEO</c:v>
                </c:pt>
                <c:pt idx="80">
                  <c:v>NCR</c:v>
                </c:pt>
                <c:pt idx="81">
                  <c:v>DAR</c:v>
                </c:pt>
                <c:pt idx="82">
                  <c:v>BRI</c:v>
                </c:pt>
                <c:pt idx="83">
                  <c:v>RBE</c:v>
                </c:pt>
                <c:pt idx="84">
                  <c:v>BOL</c:v>
                </c:pt>
                <c:pt idx="85">
                  <c:v>LDH</c:v>
                </c:pt>
                <c:pt idx="86">
                  <c:v>CRG</c:v>
                </c:pt>
                <c:pt idx="87">
                  <c:v>STD</c:v>
                </c:pt>
                <c:pt idx="88">
                  <c:v>WDH</c:v>
                </c:pt>
                <c:pt idx="89">
                  <c:v>WRG</c:v>
                </c:pt>
                <c:pt idx="90">
                  <c:v>RVB</c:v>
                </c:pt>
                <c:pt idx="91">
                  <c:v>NPH</c:v>
                </c:pt>
                <c:pt idx="92">
                  <c:v>PGH</c:v>
                </c:pt>
                <c:pt idx="93">
                  <c:v>LGH</c:v>
                </c:pt>
                <c:pt idx="94">
                  <c:v>GWE</c:v>
                </c:pt>
                <c:pt idx="95">
                  <c:v>DID</c:v>
                </c:pt>
                <c:pt idx="96">
                  <c:v>PAH</c:v>
                </c:pt>
                <c:pt idx="97">
                  <c:v>CLW</c:v>
                </c:pt>
                <c:pt idx="98">
                  <c:v>ALT</c:v>
                </c:pt>
                <c:pt idx="99">
                  <c:v>NHH</c:v>
                </c:pt>
                <c:pt idx="100">
                  <c:v>WHC</c:v>
                </c:pt>
                <c:pt idx="101">
                  <c:v>QEQ</c:v>
                </c:pt>
                <c:pt idx="102">
                  <c:v>IPS</c:v>
                </c:pt>
                <c:pt idx="103">
                  <c:v>MKH</c:v>
                </c:pt>
                <c:pt idx="104">
                  <c:v>CGH</c:v>
                </c:pt>
                <c:pt idx="105">
                  <c:v>NDD</c:v>
                </c:pt>
                <c:pt idx="106">
                  <c:v>BLA</c:v>
                </c:pt>
                <c:pt idx="107">
                  <c:v>RCH</c:v>
                </c:pt>
                <c:pt idx="108">
                  <c:v>WHH</c:v>
                </c:pt>
                <c:pt idx="109">
                  <c:v>SLF</c:v>
                </c:pt>
                <c:pt idx="110">
                  <c:v>KGH</c:v>
                </c:pt>
                <c:pt idx="111">
                  <c:v>SPH</c:v>
                </c:pt>
                <c:pt idx="112">
                  <c:v>PLY</c:v>
                </c:pt>
                <c:pt idx="113">
                  <c:v>SMV</c:v>
                </c:pt>
                <c:pt idx="114">
                  <c:v>NGS</c:v>
                </c:pt>
                <c:pt idx="115">
                  <c:v>HAR</c:v>
                </c:pt>
                <c:pt idx="116">
                  <c:v>FAZ</c:v>
                </c:pt>
                <c:pt idx="117">
                  <c:v>PET</c:v>
                </c:pt>
                <c:pt idx="118">
                  <c:v>SCU</c:v>
                </c:pt>
                <c:pt idx="119">
                  <c:v>RSC</c:v>
                </c:pt>
                <c:pt idx="120">
                  <c:v>ESU</c:v>
                </c:pt>
                <c:pt idx="121">
                  <c:v>WSH</c:v>
                </c:pt>
                <c:pt idx="122">
                  <c:v>UHW</c:v>
                </c:pt>
                <c:pt idx="123">
                  <c:v>AIR</c:v>
                </c:pt>
                <c:pt idx="124">
                  <c:v>WGH</c:v>
                </c:pt>
                <c:pt idx="125">
                  <c:v>UCL</c:v>
                </c:pt>
                <c:pt idx="126">
                  <c:v>TOR</c:v>
                </c:pt>
                <c:pt idx="127">
                  <c:v>SUN</c:v>
                </c:pt>
                <c:pt idx="128">
                  <c:v>GEO</c:v>
                </c:pt>
                <c:pt idx="129">
                  <c:v>NSE</c:v>
                </c:pt>
                <c:pt idx="130">
                  <c:v>BAR</c:v>
                </c:pt>
                <c:pt idx="131">
                  <c:v>GLO</c:v>
                </c:pt>
                <c:pt idx="132">
                  <c:v>HOR</c:v>
                </c:pt>
                <c:pt idx="133">
                  <c:v>RLI</c:v>
                </c:pt>
                <c:pt idx="134">
                  <c:v>WYT</c:v>
                </c:pt>
                <c:pt idx="135">
                  <c:v>SAL</c:v>
                </c:pt>
                <c:pt idx="136">
                  <c:v>QAP</c:v>
                </c:pt>
                <c:pt idx="137">
                  <c:v>OHM</c:v>
                </c:pt>
                <c:pt idx="138">
                  <c:v>WHT</c:v>
                </c:pt>
                <c:pt idx="139">
                  <c:v>TUN</c:v>
                </c:pt>
                <c:pt idx="140">
                  <c:v>GGH</c:v>
                </c:pt>
                <c:pt idx="141">
                  <c:v>OLD</c:v>
                </c:pt>
                <c:pt idx="142">
                  <c:v>JPH</c:v>
                </c:pt>
                <c:pt idx="143">
                  <c:v>KCH</c:v>
                </c:pt>
                <c:pt idx="144">
                  <c:v>SHC</c:v>
                </c:pt>
                <c:pt idx="145">
                  <c:v>FRY</c:v>
                </c:pt>
                <c:pt idx="146">
                  <c:v>ROT</c:v>
                </c:pt>
                <c:pt idx="147">
                  <c:v>PMS</c:v>
                </c:pt>
                <c:pt idx="148">
                  <c:v>RFH</c:v>
                </c:pt>
                <c:pt idx="149">
                  <c:v>BAS</c:v>
                </c:pt>
                <c:pt idx="150">
                  <c:v>BRO</c:v>
                </c:pt>
                <c:pt idx="151">
                  <c:v>CHE</c:v>
                </c:pt>
                <c:pt idx="152">
                  <c:v>DVH</c:v>
                </c:pt>
                <c:pt idx="153">
                  <c:v>MDW</c:v>
                </c:pt>
                <c:pt idx="154">
                  <c:v>RGH</c:v>
                </c:pt>
                <c:pt idx="155">
                  <c:v>BFH</c:v>
                </c:pt>
                <c:pt idx="156">
                  <c:v>BNT</c:v>
                </c:pt>
                <c:pt idx="157">
                  <c:v>BRT</c:v>
                </c:pt>
                <c:pt idx="158">
                  <c:v>DER</c:v>
                </c:pt>
                <c:pt idx="159">
                  <c:v>GWH</c:v>
                </c:pt>
                <c:pt idx="160">
                  <c:v>GWY</c:v>
                </c:pt>
                <c:pt idx="161">
                  <c:v>HIL</c:v>
                </c:pt>
                <c:pt idx="162">
                  <c:v>JGH</c:v>
                </c:pt>
                <c:pt idx="163">
                  <c:v>NOC</c:v>
                </c:pt>
                <c:pt idx="164">
                  <c:v>QKL</c:v>
                </c:pt>
                <c:pt idx="165">
                  <c:v>RPH</c:v>
                </c:pt>
                <c:pt idx="166">
                  <c:v>WAT</c:v>
                </c:pt>
                <c:pt idx="167">
                  <c:v>WHI</c:v>
                </c:pt>
                <c:pt idx="169">
                  <c:v>ALL</c:v>
                </c:pt>
              </c:strCache>
            </c:strRef>
          </c:cat>
          <c:val>
            <c:numRef>
              <c:f>'2025'!$F$2:$F$171</c:f>
              <c:numCache>
                <c:formatCode>0.0%</c:formatCode>
                <c:ptCount val="170"/>
                <c:pt idx="0">
                  <c:v>0.22410893071686022</c:v>
                </c:pt>
                <c:pt idx="1">
                  <c:v>0.65612974161627269</c:v>
                </c:pt>
                <c:pt idx="2">
                  <c:v>0.81052631578947365</c:v>
                </c:pt>
                <c:pt idx="3">
                  <c:v>0.88888888888888884</c:v>
                </c:pt>
                <c:pt idx="4">
                  <c:v>0.92625000000000002</c:v>
                </c:pt>
                <c:pt idx="5">
                  <c:v>0.92660550458715596</c:v>
                </c:pt>
                <c:pt idx="6">
                  <c:v>0.92767507304528141</c:v>
                </c:pt>
                <c:pt idx="7">
                  <c:v>0.93006993006993011</c:v>
                </c:pt>
                <c:pt idx="8">
                  <c:v>0.93309710048817907</c:v>
                </c:pt>
                <c:pt idx="9">
                  <c:v>0.93317972350230416</c:v>
                </c:pt>
                <c:pt idx="10">
                  <c:v>0.93430656934306566</c:v>
                </c:pt>
                <c:pt idx="11">
                  <c:v>0.94646680942184158</c:v>
                </c:pt>
                <c:pt idx="12">
                  <c:v>0.95121951219512191</c:v>
                </c:pt>
                <c:pt idx="13">
                  <c:v>0.952755905511811</c:v>
                </c:pt>
                <c:pt idx="14">
                  <c:v>0.95283018867924529</c:v>
                </c:pt>
                <c:pt idx="15">
                  <c:v>0.95327102803738317</c:v>
                </c:pt>
                <c:pt idx="16">
                  <c:v>0.95354536692826652</c:v>
                </c:pt>
                <c:pt idx="17">
                  <c:v>0.95410628019323673</c:v>
                </c:pt>
                <c:pt idx="18">
                  <c:v>0.95422535211267601</c:v>
                </c:pt>
                <c:pt idx="19">
                  <c:v>0.95444191343963558</c:v>
                </c:pt>
                <c:pt idx="20">
                  <c:v>0.95503211991434689</c:v>
                </c:pt>
                <c:pt idx="21">
                  <c:v>0.9570815450643777</c:v>
                </c:pt>
                <c:pt idx="22">
                  <c:v>0.95794392523364491</c:v>
                </c:pt>
                <c:pt idx="23">
                  <c:v>0.95833333333333337</c:v>
                </c:pt>
                <c:pt idx="24">
                  <c:v>0.95859872611464969</c:v>
                </c:pt>
                <c:pt idx="25">
                  <c:v>0.95906432748538006</c:v>
                </c:pt>
                <c:pt idx="26">
                  <c:v>0.95925925925925926</c:v>
                </c:pt>
                <c:pt idx="27">
                  <c:v>0.95931810352794888</c:v>
                </c:pt>
                <c:pt idx="28">
                  <c:v>0.9609375</c:v>
                </c:pt>
                <c:pt idx="29">
                  <c:v>0.96103896103896103</c:v>
                </c:pt>
                <c:pt idx="30">
                  <c:v>0.96178343949044587</c:v>
                </c:pt>
                <c:pt idx="31">
                  <c:v>0.96187683284457481</c:v>
                </c:pt>
                <c:pt idx="32">
                  <c:v>0.96283783783783783</c:v>
                </c:pt>
                <c:pt idx="33">
                  <c:v>0.96287703016241299</c:v>
                </c:pt>
                <c:pt idx="34">
                  <c:v>0.96470588235294119</c:v>
                </c:pt>
                <c:pt idx="35">
                  <c:v>0.96473779385171787</c:v>
                </c:pt>
                <c:pt idx="36">
                  <c:v>0.96495071193866377</c:v>
                </c:pt>
                <c:pt idx="37">
                  <c:v>0.96495956873315358</c:v>
                </c:pt>
                <c:pt idx="38">
                  <c:v>0.96524064171122992</c:v>
                </c:pt>
                <c:pt idx="39">
                  <c:v>0.96561604584527216</c:v>
                </c:pt>
                <c:pt idx="40">
                  <c:v>0.96578307515818784</c:v>
                </c:pt>
                <c:pt idx="41">
                  <c:v>0.96602491506228771</c:v>
                </c:pt>
                <c:pt idx="42">
                  <c:v>0.96627565982404695</c:v>
                </c:pt>
                <c:pt idx="43">
                  <c:v>0.96658711217183768</c:v>
                </c:pt>
                <c:pt idx="44">
                  <c:v>0.96696696696696693</c:v>
                </c:pt>
                <c:pt idx="45">
                  <c:v>0.967741935483871</c:v>
                </c:pt>
                <c:pt idx="46">
                  <c:v>0.96779661016949148</c:v>
                </c:pt>
                <c:pt idx="47">
                  <c:v>0.96848739495798319</c:v>
                </c:pt>
                <c:pt idx="48">
                  <c:v>0.96858638743455494</c:v>
                </c:pt>
                <c:pt idx="49">
                  <c:v>0.96879875195007803</c:v>
                </c:pt>
                <c:pt idx="50">
                  <c:v>0.96916299559471364</c:v>
                </c:pt>
                <c:pt idx="51">
                  <c:v>0.96923076923076923</c:v>
                </c:pt>
                <c:pt idx="52">
                  <c:v>0.96963946869070206</c:v>
                </c:pt>
                <c:pt idx="53">
                  <c:v>0.96969696969696972</c:v>
                </c:pt>
                <c:pt idx="54">
                  <c:v>0.96983222098628108</c:v>
                </c:pt>
                <c:pt idx="55">
                  <c:v>0.9701073809150873</c:v>
                </c:pt>
                <c:pt idx="56">
                  <c:v>0.9701986754966887</c:v>
                </c:pt>
                <c:pt idx="57">
                  <c:v>0.97084048027444259</c:v>
                </c:pt>
                <c:pt idx="58">
                  <c:v>0.97095435684647302</c:v>
                </c:pt>
                <c:pt idx="59">
                  <c:v>0.97122302158273377</c:v>
                </c:pt>
                <c:pt idx="60">
                  <c:v>0.97175141242937857</c:v>
                </c:pt>
                <c:pt idx="61">
                  <c:v>0.97178683385579934</c:v>
                </c:pt>
                <c:pt idx="62">
                  <c:v>0.97204301075268817</c:v>
                </c:pt>
                <c:pt idx="63">
                  <c:v>0.97247706422018354</c:v>
                </c:pt>
                <c:pt idx="64">
                  <c:v>0.97272727272727277</c:v>
                </c:pt>
                <c:pt idx="65">
                  <c:v>0.97283950617283954</c:v>
                </c:pt>
                <c:pt idx="66">
                  <c:v>0.97291666666666665</c:v>
                </c:pt>
                <c:pt idx="67">
                  <c:v>0.97297297297297303</c:v>
                </c:pt>
                <c:pt idx="68">
                  <c:v>0.97343179271883684</c:v>
                </c:pt>
                <c:pt idx="69">
                  <c:v>0.97368421052631582</c:v>
                </c:pt>
                <c:pt idx="70">
                  <c:v>0.97380952380952379</c:v>
                </c:pt>
                <c:pt idx="71">
                  <c:v>0.97416974169741699</c:v>
                </c:pt>
                <c:pt idx="72">
                  <c:v>0.97422680412371132</c:v>
                </c:pt>
                <c:pt idx="73">
                  <c:v>0.97435897435897434</c:v>
                </c:pt>
                <c:pt idx="74">
                  <c:v>0.97463768115942029</c:v>
                </c:pt>
                <c:pt idx="75">
                  <c:v>0.97468354430379744</c:v>
                </c:pt>
                <c:pt idx="76">
                  <c:v>0.97491039426523296</c:v>
                </c:pt>
                <c:pt idx="77">
                  <c:v>0.97499999999999998</c:v>
                </c:pt>
                <c:pt idx="78">
                  <c:v>0.97560975609756095</c:v>
                </c:pt>
                <c:pt idx="79">
                  <c:v>0.9756838905775076</c:v>
                </c:pt>
                <c:pt idx="80">
                  <c:v>0.97589634566766259</c:v>
                </c:pt>
                <c:pt idx="81">
                  <c:v>0.97599999999999998</c:v>
                </c:pt>
                <c:pt idx="82">
                  <c:v>0.9761194029850746</c:v>
                </c:pt>
                <c:pt idx="83">
                  <c:v>0.97614314115308154</c:v>
                </c:pt>
                <c:pt idx="84">
                  <c:v>0.97635933806146569</c:v>
                </c:pt>
                <c:pt idx="85">
                  <c:v>0.97681159420289854</c:v>
                </c:pt>
                <c:pt idx="86">
                  <c:v>0.97689075630252098</c:v>
                </c:pt>
                <c:pt idx="87">
                  <c:v>0.97714285714285709</c:v>
                </c:pt>
                <c:pt idx="88">
                  <c:v>0.97826086956521741</c:v>
                </c:pt>
                <c:pt idx="89">
                  <c:v>0.97854077253218885</c:v>
                </c:pt>
                <c:pt idx="90">
                  <c:v>0.97861507128309577</c:v>
                </c:pt>
                <c:pt idx="91">
                  <c:v>0.97878787878787876</c:v>
                </c:pt>
                <c:pt idx="92">
                  <c:v>0.97938144329896903</c:v>
                </c:pt>
                <c:pt idx="93">
                  <c:v>0.97963800904977372</c:v>
                </c:pt>
                <c:pt idx="94">
                  <c:v>0.97974683544303798</c:v>
                </c:pt>
                <c:pt idx="95">
                  <c:v>0.97995991983967934</c:v>
                </c:pt>
                <c:pt idx="96">
                  <c:v>0.98</c:v>
                </c:pt>
                <c:pt idx="97">
                  <c:v>0.98019801980198018</c:v>
                </c:pt>
                <c:pt idx="98">
                  <c:v>0.98039215686274506</c:v>
                </c:pt>
                <c:pt idx="99">
                  <c:v>0.98044919082965765</c:v>
                </c:pt>
                <c:pt idx="100">
                  <c:v>0.98069498069498073</c:v>
                </c:pt>
                <c:pt idx="101">
                  <c:v>0.98089171974522293</c:v>
                </c:pt>
                <c:pt idx="102">
                  <c:v>0.98127340823970033</c:v>
                </c:pt>
                <c:pt idx="103">
                  <c:v>0.98130841121495327</c:v>
                </c:pt>
                <c:pt idx="104">
                  <c:v>0.98136645962732916</c:v>
                </c:pt>
                <c:pt idx="105">
                  <c:v>0.98159509202453987</c:v>
                </c:pt>
                <c:pt idx="106">
                  <c:v>0.98175182481751821</c:v>
                </c:pt>
                <c:pt idx="107">
                  <c:v>0.98184176394293121</c:v>
                </c:pt>
                <c:pt idx="108">
                  <c:v>0.98207171314741037</c:v>
                </c:pt>
                <c:pt idx="109">
                  <c:v>0.98233215547703179</c:v>
                </c:pt>
                <c:pt idx="110">
                  <c:v>0.98271604938271606</c:v>
                </c:pt>
                <c:pt idx="111">
                  <c:v>0.98284313725490191</c:v>
                </c:pt>
                <c:pt idx="112">
                  <c:v>0.98293515358361772</c:v>
                </c:pt>
                <c:pt idx="113">
                  <c:v>0.98333333333333328</c:v>
                </c:pt>
                <c:pt idx="114">
                  <c:v>0.98344370860927155</c:v>
                </c:pt>
                <c:pt idx="115">
                  <c:v>0.98349834983498352</c:v>
                </c:pt>
                <c:pt idx="116">
                  <c:v>0.98368298368298368</c:v>
                </c:pt>
                <c:pt idx="117">
                  <c:v>0.98397863818424569</c:v>
                </c:pt>
                <c:pt idx="118">
                  <c:v>0.98412698412698418</c:v>
                </c:pt>
                <c:pt idx="119">
                  <c:v>0.98432055749128922</c:v>
                </c:pt>
                <c:pt idx="120">
                  <c:v>0.98467432950191569</c:v>
                </c:pt>
                <c:pt idx="121">
                  <c:v>0.98518518518518516</c:v>
                </c:pt>
                <c:pt idx="122">
                  <c:v>0.98537477148080443</c:v>
                </c:pt>
                <c:pt idx="123">
                  <c:v>0.9859154929577465</c:v>
                </c:pt>
                <c:pt idx="124">
                  <c:v>0.98601398601398604</c:v>
                </c:pt>
                <c:pt idx="125">
                  <c:v>0.98620689655172411</c:v>
                </c:pt>
                <c:pt idx="126">
                  <c:v>0.98622047244094491</c:v>
                </c:pt>
                <c:pt idx="127">
                  <c:v>0.98654708520179368</c:v>
                </c:pt>
                <c:pt idx="128">
                  <c:v>0.98684210526315785</c:v>
                </c:pt>
                <c:pt idx="129">
                  <c:v>0.98708751793400284</c:v>
                </c:pt>
                <c:pt idx="130">
                  <c:v>0.98713826366559487</c:v>
                </c:pt>
                <c:pt idx="131">
                  <c:v>0.98731257208765855</c:v>
                </c:pt>
                <c:pt idx="132">
                  <c:v>0.98734177215189878</c:v>
                </c:pt>
                <c:pt idx="133">
                  <c:v>0.98746081504702199</c:v>
                </c:pt>
                <c:pt idx="134">
                  <c:v>0.98758865248226946</c:v>
                </c:pt>
                <c:pt idx="135">
                  <c:v>0.98769230769230765</c:v>
                </c:pt>
                <c:pt idx="136">
                  <c:v>0.98798397863818421</c:v>
                </c:pt>
                <c:pt idx="137">
                  <c:v>0.98815165876777256</c:v>
                </c:pt>
                <c:pt idx="138">
                  <c:v>0.98816568047337283</c:v>
                </c:pt>
                <c:pt idx="139">
                  <c:v>0.9902120717781403</c:v>
                </c:pt>
                <c:pt idx="140">
                  <c:v>0.991044776119403</c:v>
                </c:pt>
                <c:pt idx="141">
                  <c:v>0.99140893470790381</c:v>
                </c:pt>
                <c:pt idx="142">
                  <c:v>0.99145299145299148</c:v>
                </c:pt>
                <c:pt idx="143">
                  <c:v>0.99152542372881358</c:v>
                </c:pt>
                <c:pt idx="144">
                  <c:v>0.9920844327176781</c:v>
                </c:pt>
                <c:pt idx="145">
                  <c:v>0.99290780141843971</c:v>
                </c:pt>
                <c:pt idx="146">
                  <c:v>0.99365079365079367</c:v>
                </c:pt>
                <c:pt idx="147">
                  <c:v>0.9939393939393939</c:v>
                </c:pt>
                <c:pt idx="148">
                  <c:v>0.99415204678362579</c:v>
                </c:pt>
                <c:pt idx="149">
                  <c:v>0.99463086280953616</c:v>
                </c:pt>
                <c:pt idx="150">
                  <c:v>0.99475065616797897</c:v>
                </c:pt>
                <c:pt idx="151">
                  <c:v>0.99569892473118282</c:v>
                </c:pt>
                <c:pt idx="152">
                  <c:v>0.9963503649635036</c:v>
                </c:pt>
                <c:pt idx="153">
                  <c:v>0.99737532808398954</c:v>
                </c:pt>
                <c:pt idx="154">
                  <c:v>0.99795501022494892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9">
                  <c:v>0.97175700232808815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13-A14B-B8A0-12D3DCE04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977040380793681E-2"/>
          <c:y val="0.92025328083989499"/>
          <c:w val="0.74793993401606207"/>
          <c:h val="5.591872385513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Rates of non-operative management of hip fracture in different hospitals - NHFD data for 2024</a:t>
            </a:r>
          </a:p>
        </c:rich>
      </c:tx>
      <c:layout>
        <c:manualLayout>
          <c:xMode val="edge"/>
          <c:yMode val="edge"/>
          <c:x val="0.15437783571575722"/>
          <c:y val="0.1554192237976726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4.1304949088649262E-2"/>
          <c:y val="8.2600721784776912E-2"/>
          <c:w val="0.94785376730337145"/>
          <c:h val="0.788802930883639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'2024'!$B$3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'2024'!$B$4:$B$174</c:f>
              <c:numCache>
                <c:formatCode>General</c:formatCode>
                <c:ptCount val="171"/>
                <c:pt idx="2" formatCode="0.00%">
                  <c:v>4.8000000000000001E-2</c:v>
                </c:pt>
                <c:pt idx="4" formatCode="0.00%">
                  <c:v>1E-3</c:v>
                </c:pt>
                <c:pt idx="5" formatCode="0.00%">
                  <c:v>2E-3</c:v>
                </c:pt>
                <c:pt idx="6" formatCode="0.00%">
                  <c:v>3.0000000000000001E-3</c:v>
                </c:pt>
                <c:pt idx="7" formatCode="0.00%">
                  <c:v>1.9E-2</c:v>
                </c:pt>
                <c:pt idx="9" formatCode="0.00%">
                  <c:v>5.0000000000000001E-3</c:v>
                </c:pt>
                <c:pt idx="11" formatCode="0.00%">
                  <c:v>4.0000000000000001E-3</c:v>
                </c:pt>
                <c:pt idx="17" formatCode="0.00%">
                  <c:v>6.0000000000000001E-3</c:v>
                </c:pt>
                <c:pt idx="18" formatCode="0.00%">
                  <c:v>1.4E-2</c:v>
                </c:pt>
                <c:pt idx="21" formatCode="0.00%">
                  <c:v>2E-3</c:v>
                </c:pt>
                <c:pt idx="22" formatCode="0.00%">
                  <c:v>3.0000000000000001E-3</c:v>
                </c:pt>
                <c:pt idx="24" formatCode="0.00%">
                  <c:v>6.0000000000000001E-3</c:v>
                </c:pt>
                <c:pt idx="25" formatCode="0.00%">
                  <c:v>4.0000000000000001E-3</c:v>
                </c:pt>
                <c:pt idx="27" formatCode="0.00%">
                  <c:v>5.0000000000000001E-3</c:v>
                </c:pt>
                <c:pt idx="29" formatCode="0.00%">
                  <c:v>1.0999999999999999E-2</c:v>
                </c:pt>
                <c:pt idx="32" formatCode="0.00%">
                  <c:v>6.0000000000000001E-3</c:v>
                </c:pt>
                <c:pt idx="35" formatCode="0.00%">
                  <c:v>3.0000000000000001E-3</c:v>
                </c:pt>
                <c:pt idx="38" formatCode="0.00%">
                  <c:v>2E-3</c:v>
                </c:pt>
                <c:pt idx="39" formatCode="0.00%">
                  <c:v>1.7999999999999999E-2</c:v>
                </c:pt>
                <c:pt idx="40" formatCode="0.00%">
                  <c:v>1.2E-2</c:v>
                </c:pt>
                <c:pt idx="42" formatCode="0.00%">
                  <c:v>4.0000000000000001E-3</c:v>
                </c:pt>
                <c:pt idx="43" formatCode="0.00%">
                  <c:v>6.0000000000000001E-3</c:v>
                </c:pt>
                <c:pt idx="46" formatCode="0.00%">
                  <c:v>8.9999999999999993E-3</c:v>
                </c:pt>
                <c:pt idx="50" formatCode="0.00%">
                  <c:v>4.0000000000000001E-3</c:v>
                </c:pt>
                <c:pt idx="53" formatCode="0.00%">
                  <c:v>3.0000000000000001E-3</c:v>
                </c:pt>
                <c:pt idx="55" formatCode="0.00%">
                  <c:v>8.0000000000000002E-3</c:v>
                </c:pt>
                <c:pt idx="59" formatCode="0.00%">
                  <c:v>2E-3</c:v>
                </c:pt>
                <c:pt idx="60" formatCode="0.00%">
                  <c:v>2E-3</c:v>
                </c:pt>
                <c:pt idx="61" formatCode="0.00%">
                  <c:v>7.0000000000000001E-3</c:v>
                </c:pt>
                <c:pt idx="63" formatCode="0.00%">
                  <c:v>1.6E-2</c:v>
                </c:pt>
                <c:pt idx="65" formatCode="0.00%">
                  <c:v>3.0000000000000001E-3</c:v>
                </c:pt>
                <c:pt idx="68" formatCode="0.00%">
                  <c:v>2E-3</c:v>
                </c:pt>
                <c:pt idx="70" formatCode="0.00%">
                  <c:v>5.0000000000000001E-3</c:v>
                </c:pt>
                <c:pt idx="72" formatCode="0.00%">
                  <c:v>1.0999999999999999E-2</c:v>
                </c:pt>
                <c:pt idx="73" formatCode="0.00%">
                  <c:v>1.6E-2</c:v>
                </c:pt>
                <c:pt idx="78" formatCode="0.00%">
                  <c:v>1E-3</c:v>
                </c:pt>
                <c:pt idx="79" formatCode="0.00%">
                  <c:v>6.0000000000000001E-3</c:v>
                </c:pt>
                <c:pt idx="81" formatCode="0.00%">
                  <c:v>2E-3</c:v>
                </c:pt>
                <c:pt idx="82" formatCode="0.00%">
                  <c:v>1E-3</c:v>
                </c:pt>
                <c:pt idx="86" formatCode="0.00%">
                  <c:v>3.0000000000000001E-3</c:v>
                </c:pt>
                <c:pt idx="87" formatCode="0.00%">
                  <c:v>4.0000000000000001E-3</c:v>
                </c:pt>
                <c:pt idx="88" formatCode="0.00%">
                  <c:v>4.0000000000000001E-3</c:v>
                </c:pt>
                <c:pt idx="93" formatCode="0.00%">
                  <c:v>2E-3</c:v>
                </c:pt>
                <c:pt idx="94" formatCode="0.00%">
                  <c:v>2E-3</c:v>
                </c:pt>
                <c:pt idx="96" formatCode="0.00%">
                  <c:v>2E-3</c:v>
                </c:pt>
                <c:pt idx="102" formatCode="0.00%">
                  <c:v>0.01</c:v>
                </c:pt>
                <c:pt idx="105" formatCode="0.00%">
                  <c:v>3.0000000000000001E-3</c:v>
                </c:pt>
                <c:pt idx="107" formatCode="0.00%">
                  <c:v>8.9999999999999993E-3</c:v>
                </c:pt>
                <c:pt idx="108" formatCode="0.00%">
                  <c:v>2E-3</c:v>
                </c:pt>
                <c:pt idx="111" formatCode="0.00%">
                  <c:v>3.0000000000000001E-3</c:v>
                </c:pt>
                <c:pt idx="112" formatCode="0.00%">
                  <c:v>5.0000000000000001E-3</c:v>
                </c:pt>
                <c:pt idx="116" formatCode="0.00%">
                  <c:v>1.0999999999999999E-2</c:v>
                </c:pt>
                <c:pt idx="117" formatCode="0.00%">
                  <c:v>8.0000000000000002E-3</c:v>
                </c:pt>
                <c:pt idx="130" formatCode="0.00%">
                  <c:v>4.0000000000000001E-3</c:v>
                </c:pt>
                <c:pt idx="135" formatCode="0.00%">
                  <c:v>2E-3</c:v>
                </c:pt>
                <c:pt idx="137" formatCode="0.00%">
                  <c:v>1E-3</c:v>
                </c:pt>
                <c:pt idx="147" formatCode="0.00%">
                  <c:v>2E-3</c:v>
                </c:pt>
                <c:pt idx="150" formatCode="0.00%">
                  <c:v>2E-3</c:v>
                </c:pt>
                <c:pt idx="154" formatCode="0.00%">
                  <c:v>3.0000000000000001E-3</c:v>
                </c:pt>
                <c:pt idx="170" formatCode="0.00%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2-4B9B-8247-580F272A6DEF}"/>
            </c:ext>
          </c:extLst>
        </c:ser>
        <c:ser>
          <c:idx val="1"/>
          <c:order val="1"/>
          <c:tx>
            <c:strRef>
              <c:f>'2024'!$C$3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'2024'!$C$4:$C$174</c:f>
              <c:numCache>
                <c:formatCode>General</c:formatCode>
                <c:ptCount val="171"/>
                <c:pt idx="0" formatCode="0.00%">
                  <c:v>2.1999999999999999E-2</c:v>
                </c:pt>
                <c:pt idx="3" formatCode="0.00%">
                  <c:v>4.0000000000000001E-3</c:v>
                </c:pt>
                <c:pt idx="4" formatCode="0.00%">
                  <c:v>2.1000000000000001E-2</c:v>
                </c:pt>
                <c:pt idx="5" formatCode="0.00%">
                  <c:v>1.2999999999999999E-2</c:v>
                </c:pt>
                <c:pt idx="7" formatCode="0.00%">
                  <c:v>0.01</c:v>
                </c:pt>
                <c:pt idx="9" formatCode="0.00%">
                  <c:v>0.02</c:v>
                </c:pt>
                <c:pt idx="10" formatCode="0.00%">
                  <c:v>2.9000000000000001E-2</c:v>
                </c:pt>
                <c:pt idx="11" formatCode="0.00%">
                  <c:v>4.0000000000000001E-3</c:v>
                </c:pt>
                <c:pt idx="13" formatCode="0.00%">
                  <c:v>7.0000000000000001E-3</c:v>
                </c:pt>
                <c:pt idx="14" formatCode="0.00%">
                  <c:v>2.5000000000000001E-2</c:v>
                </c:pt>
                <c:pt idx="15" formatCode="0.00%">
                  <c:v>3.0000000000000001E-3</c:v>
                </c:pt>
                <c:pt idx="17" formatCode="0.00%">
                  <c:v>1.2E-2</c:v>
                </c:pt>
                <c:pt idx="19" formatCode="0.00%">
                  <c:v>4.0000000000000001E-3</c:v>
                </c:pt>
                <c:pt idx="20" formatCode="0.00%">
                  <c:v>1.7000000000000001E-2</c:v>
                </c:pt>
                <c:pt idx="21" formatCode="0.00%">
                  <c:v>5.0000000000000001E-3</c:v>
                </c:pt>
                <c:pt idx="22" formatCode="0.00%">
                  <c:v>2E-3</c:v>
                </c:pt>
                <c:pt idx="25" formatCode="0.00%">
                  <c:v>8.0000000000000002E-3</c:v>
                </c:pt>
                <c:pt idx="26" formatCode="0.00%">
                  <c:v>3.0000000000000001E-3</c:v>
                </c:pt>
                <c:pt idx="27" formatCode="0.00%">
                  <c:v>1.4E-2</c:v>
                </c:pt>
                <c:pt idx="28" formatCode="0.00%">
                  <c:v>1.6E-2</c:v>
                </c:pt>
                <c:pt idx="29" formatCode="0.00%">
                  <c:v>6.0000000000000001E-3</c:v>
                </c:pt>
                <c:pt idx="30" formatCode="0.00%">
                  <c:v>7.0000000000000001E-3</c:v>
                </c:pt>
                <c:pt idx="31" formatCode="0.00%">
                  <c:v>3.0000000000000001E-3</c:v>
                </c:pt>
                <c:pt idx="32" formatCode="0.00%">
                  <c:v>8.0000000000000002E-3</c:v>
                </c:pt>
                <c:pt idx="33" formatCode="0.00%">
                  <c:v>7.0000000000000001E-3</c:v>
                </c:pt>
                <c:pt idx="34" formatCode="0.00%">
                  <c:v>5.0000000000000001E-3</c:v>
                </c:pt>
                <c:pt idx="35" formatCode="0.00%">
                  <c:v>1.4999999999999999E-2</c:v>
                </c:pt>
                <c:pt idx="36" formatCode="0.00%">
                  <c:v>6.0000000000000001E-3</c:v>
                </c:pt>
                <c:pt idx="37" formatCode="0.00%">
                  <c:v>5.0000000000000001E-3</c:v>
                </c:pt>
                <c:pt idx="38" formatCode="0.00%">
                  <c:v>6.0000000000000001E-3</c:v>
                </c:pt>
                <c:pt idx="39" formatCode="0.00%">
                  <c:v>7.0000000000000001E-3</c:v>
                </c:pt>
                <c:pt idx="40" formatCode="0.00%">
                  <c:v>5.0000000000000001E-3</c:v>
                </c:pt>
                <c:pt idx="42" formatCode="0.00%">
                  <c:v>4.0000000000000001E-3</c:v>
                </c:pt>
                <c:pt idx="44" formatCode="0.00%">
                  <c:v>0.02</c:v>
                </c:pt>
                <c:pt idx="45" formatCode="0.00%">
                  <c:v>5.0000000000000001E-3</c:v>
                </c:pt>
                <c:pt idx="46" formatCode="0.00%">
                  <c:v>6.0000000000000001E-3</c:v>
                </c:pt>
                <c:pt idx="47" formatCode="0.00%">
                  <c:v>6.0000000000000001E-3</c:v>
                </c:pt>
                <c:pt idx="48" formatCode="0.00%">
                  <c:v>1.4E-2</c:v>
                </c:pt>
                <c:pt idx="49" formatCode="0.00%">
                  <c:v>8.9999999999999993E-3</c:v>
                </c:pt>
                <c:pt idx="50" formatCode="0.00%">
                  <c:v>6.0000000000000001E-3</c:v>
                </c:pt>
                <c:pt idx="51" formatCode="0.00%">
                  <c:v>5.0000000000000001E-3</c:v>
                </c:pt>
                <c:pt idx="53" formatCode="0.00%">
                  <c:v>6.0000000000000001E-3</c:v>
                </c:pt>
                <c:pt idx="54" formatCode="0.00%">
                  <c:v>6.0000000000000001E-3</c:v>
                </c:pt>
                <c:pt idx="56" formatCode="0.00%">
                  <c:v>6.0000000000000001E-3</c:v>
                </c:pt>
                <c:pt idx="57" formatCode="0.00%">
                  <c:v>2.4E-2</c:v>
                </c:pt>
                <c:pt idx="58" formatCode="0.00%">
                  <c:v>5.0000000000000001E-3</c:v>
                </c:pt>
                <c:pt idx="59" formatCode="0.00%">
                  <c:v>5.0000000000000001E-3</c:v>
                </c:pt>
                <c:pt idx="60" formatCode="0.00%">
                  <c:v>4.0000000000000001E-3</c:v>
                </c:pt>
                <c:pt idx="61" formatCode="0.00%">
                  <c:v>7.0000000000000001E-3</c:v>
                </c:pt>
                <c:pt idx="62" formatCode="0.00%">
                  <c:v>7.0000000000000001E-3</c:v>
                </c:pt>
                <c:pt idx="63" formatCode="0.00%">
                  <c:v>7.0000000000000001E-3</c:v>
                </c:pt>
                <c:pt idx="64" formatCode="0.00%">
                  <c:v>0.01</c:v>
                </c:pt>
                <c:pt idx="65" formatCode="0.00%">
                  <c:v>1.4E-2</c:v>
                </c:pt>
                <c:pt idx="67" formatCode="0.00%">
                  <c:v>3.0000000000000001E-3</c:v>
                </c:pt>
                <c:pt idx="68" formatCode="0.00%">
                  <c:v>1.0999999999999999E-2</c:v>
                </c:pt>
                <c:pt idx="69" formatCode="0.00%">
                  <c:v>4.0000000000000001E-3</c:v>
                </c:pt>
                <c:pt idx="70" formatCode="0.00%">
                  <c:v>8.0000000000000002E-3</c:v>
                </c:pt>
                <c:pt idx="71" formatCode="0.00%">
                  <c:v>1.6E-2</c:v>
                </c:pt>
                <c:pt idx="72" formatCode="0.00%">
                  <c:v>2E-3</c:v>
                </c:pt>
                <c:pt idx="73" formatCode="0.00%">
                  <c:v>4.0000000000000001E-3</c:v>
                </c:pt>
                <c:pt idx="74" formatCode="0.00%">
                  <c:v>8.0000000000000002E-3</c:v>
                </c:pt>
                <c:pt idx="75" formatCode="0.00%">
                  <c:v>2E-3</c:v>
                </c:pt>
                <c:pt idx="76" formatCode="0.00%">
                  <c:v>4.0000000000000001E-3</c:v>
                </c:pt>
                <c:pt idx="78" formatCode="0.00%">
                  <c:v>2.1000000000000001E-2</c:v>
                </c:pt>
                <c:pt idx="79" formatCode="0.00%">
                  <c:v>4.0000000000000001E-3</c:v>
                </c:pt>
                <c:pt idx="80" formatCode="0.00%">
                  <c:v>8.9999999999999993E-3</c:v>
                </c:pt>
                <c:pt idx="81" formatCode="0.00%">
                  <c:v>4.0000000000000001E-3</c:v>
                </c:pt>
                <c:pt idx="82" formatCode="0.00%">
                  <c:v>4.0000000000000001E-3</c:v>
                </c:pt>
                <c:pt idx="83" formatCode="0.00%">
                  <c:v>7.0000000000000001E-3</c:v>
                </c:pt>
                <c:pt idx="84" formatCode="0.00%">
                  <c:v>5.0000000000000001E-3</c:v>
                </c:pt>
                <c:pt idx="85" formatCode="0.00%">
                  <c:v>1.2E-2</c:v>
                </c:pt>
                <c:pt idx="86" formatCode="0.00%">
                  <c:v>1.2E-2</c:v>
                </c:pt>
                <c:pt idx="87" formatCode="0.00%">
                  <c:v>4.0000000000000001E-3</c:v>
                </c:pt>
                <c:pt idx="88" formatCode="0.00%">
                  <c:v>1.7000000000000001E-2</c:v>
                </c:pt>
                <c:pt idx="89" formatCode="0.00%">
                  <c:v>5.0000000000000001E-3</c:v>
                </c:pt>
                <c:pt idx="90" formatCode="0.00%">
                  <c:v>6.0000000000000001E-3</c:v>
                </c:pt>
                <c:pt idx="91" formatCode="0.00%">
                  <c:v>5.0000000000000001E-3</c:v>
                </c:pt>
                <c:pt idx="92" formatCode="0.00%">
                  <c:v>5.0000000000000001E-3</c:v>
                </c:pt>
                <c:pt idx="93" formatCode="0.00%">
                  <c:v>2E-3</c:v>
                </c:pt>
                <c:pt idx="94" formatCode="0.00%">
                  <c:v>8.9999999999999993E-3</c:v>
                </c:pt>
                <c:pt idx="95" formatCode="0.00%">
                  <c:v>2E-3</c:v>
                </c:pt>
                <c:pt idx="96" formatCode="0.00%">
                  <c:v>7.0000000000000001E-3</c:v>
                </c:pt>
                <c:pt idx="98" formatCode="0.00%">
                  <c:v>1.6E-2</c:v>
                </c:pt>
                <c:pt idx="100" formatCode="0.00%">
                  <c:v>5.0000000000000001E-3</c:v>
                </c:pt>
                <c:pt idx="101" formatCode="0.00%">
                  <c:v>7.0000000000000001E-3</c:v>
                </c:pt>
                <c:pt idx="102" formatCode="0.00%">
                  <c:v>6.0000000000000001E-3</c:v>
                </c:pt>
                <c:pt idx="103" formatCode="0.00%">
                  <c:v>5.0000000000000001E-3</c:v>
                </c:pt>
                <c:pt idx="104" formatCode="0.00%">
                  <c:v>8.0000000000000002E-3</c:v>
                </c:pt>
                <c:pt idx="105" formatCode="0.00%">
                  <c:v>3.0000000000000001E-3</c:v>
                </c:pt>
                <c:pt idx="106" formatCode="0.00%">
                  <c:v>6.0000000000000001E-3</c:v>
                </c:pt>
                <c:pt idx="107" formatCode="0.00%">
                  <c:v>4.0000000000000001E-3</c:v>
                </c:pt>
                <c:pt idx="108" formatCode="0.00%">
                  <c:v>6.0000000000000001E-3</c:v>
                </c:pt>
                <c:pt idx="109" formatCode="0.00%">
                  <c:v>4.0000000000000001E-3</c:v>
                </c:pt>
                <c:pt idx="110" formatCode="0.00%">
                  <c:v>7.0000000000000001E-3</c:v>
                </c:pt>
                <c:pt idx="111" formatCode="0.00%">
                  <c:v>3.0000000000000001E-3</c:v>
                </c:pt>
                <c:pt idx="112" formatCode="0.00%">
                  <c:v>7.0000000000000001E-3</c:v>
                </c:pt>
                <c:pt idx="113" formatCode="0.00%">
                  <c:v>1.7999999999999999E-2</c:v>
                </c:pt>
                <c:pt idx="115" formatCode="0.00%">
                  <c:v>3.0000000000000001E-3</c:v>
                </c:pt>
                <c:pt idx="116" formatCode="0.00%">
                  <c:v>4.0000000000000001E-3</c:v>
                </c:pt>
                <c:pt idx="117" formatCode="0.00%">
                  <c:v>3.0000000000000001E-3</c:v>
                </c:pt>
                <c:pt idx="118" formatCode="0.00%">
                  <c:v>3.0000000000000001E-3</c:v>
                </c:pt>
                <c:pt idx="119" formatCode="0.00%">
                  <c:v>1.0999999999999999E-2</c:v>
                </c:pt>
                <c:pt idx="121" formatCode="0.00%">
                  <c:v>4.0000000000000001E-3</c:v>
                </c:pt>
                <c:pt idx="122" formatCode="0.00%">
                  <c:v>3.0000000000000001E-3</c:v>
                </c:pt>
                <c:pt idx="123" formatCode="0.00%">
                  <c:v>5.0000000000000001E-3</c:v>
                </c:pt>
                <c:pt idx="124" formatCode="0.00%">
                  <c:v>1.0999999999999999E-2</c:v>
                </c:pt>
                <c:pt idx="125" formatCode="0.00%">
                  <c:v>3.0000000000000001E-3</c:v>
                </c:pt>
                <c:pt idx="126" formatCode="0.00%">
                  <c:v>1.0999999999999999E-2</c:v>
                </c:pt>
                <c:pt idx="127" formatCode="0.00%">
                  <c:v>0.01</c:v>
                </c:pt>
                <c:pt idx="128" formatCode="0.00%">
                  <c:v>5.0000000000000001E-3</c:v>
                </c:pt>
                <c:pt idx="130" formatCode="0.00%">
                  <c:v>7.0000000000000001E-3</c:v>
                </c:pt>
                <c:pt idx="132" formatCode="0.00%">
                  <c:v>7.0000000000000001E-3</c:v>
                </c:pt>
                <c:pt idx="133" formatCode="0.00%">
                  <c:v>0.01</c:v>
                </c:pt>
                <c:pt idx="134" formatCode="0.00%">
                  <c:v>5.0000000000000001E-3</c:v>
                </c:pt>
                <c:pt idx="135" formatCode="0.00%">
                  <c:v>2E-3</c:v>
                </c:pt>
                <c:pt idx="136" formatCode="0.00%">
                  <c:v>4.0000000000000001E-3</c:v>
                </c:pt>
                <c:pt idx="137" formatCode="0.00%">
                  <c:v>7.0000000000000001E-3</c:v>
                </c:pt>
                <c:pt idx="139" formatCode="0.00%">
                  <c:v>7.0000000000000001E-3</c:v>
                </c:pt>
                <c:pt idx="140" formatCode="0.00%">
                  <c:v>4.0000000000000001E-3</c:v>
                </c:pt>
                <c:pt idx="142" formatCode="0.00%">
                  <c:v>4.0000000000000001E-3</c:v>
                </c:pt>
                <c:pt idx="143" formatCode="0.00%">
                  <c:v>4.0000000000000001E-3</c:v>
                </c:pt>
                <c:pt idx="144" formatCode="0.00%">
                  <c:v>2E-3</c:v>
                </c:pt>
                <c:pt idx="146" formatCode="0.00%">
                  <c:v>5.0000000000000001E-3</c:v>
                </c:pt>
                <c:pt idx="150" formatCode="0.00%">
                  <c:v>4.0000000000000001E-3</c:v>
                </c:pt>
                <c:pt idx="152" formatCode="0.00%">
                  <c:v>7.0000000000000001E-3</c:v>
                </c:pt>
                <c:pt idx="153" formatCode="0.00%">
                  <c:v>4.0000000000000001E-3</c:v>
                </c:pt>
                <c:pt idx="157" formatCode="0.00%">
                  <c:v>3.0000000000000001E-3</c:v>
                </c:pt>
                <c:pt idx="170" formatCode="0.00%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2-4B9B-8247-580F272A6DEF}"/>
            </c:ext>
          </c:extLst>
        </c:ser>
        <c:ser>
          <c:idx val="2"/>
          <c:order val="2"/>
          <c:tx>
            <c:strRef>
              <c:f>'2024'!$D$3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'2024'!$D$4:$D$174</c:f>
              <c:numCache>
                <c:formatCode>0.00%</c:formatCode>
                <c:ptCount val="171"/>
                <c:pt idx="0">
                  <c:v>2.1999999999999999E-2</c:v>
                </c:pt>
                <c:pt idx="1">
                  <c:v>5.7000000000000002E-2</c:v>
                </c:pt>
                <c:pt idx="3">
                  <c:v>3.2000000000000001E-2</c:v>
                </c:pt>
                <c:pt idx="4">
                  <c:v>2.5000000000000001E-2</c:v>
                </c:pt>
                <c:pt idx="5">
                  <c:v>7.0000000000000001E-3</c:v>
                </c:pt>
                <c:pt idx="6">
                  <c:v>4.1000000000000002E-2</c:v>
                </c:pt>
                <c:pt idx="7">
                  <c:v>1.9E-2</c:v>
                </c:pt>
                <c:pt idx="8">
                  <c:v>2.4E-2</c:v>
                </c:pt>
                <c:pt idx="9">
                  <c:v>2.5000000000000001E-2</c:v>
                </c:pt>
                <c:pt idx="10">
                  <c:v>1.6E-2</c:v>
                </c:pt>
                <c:pt idx="11">
                  <c:v>4.8000000000000001E-2</c:v>
                </c:pt>
                <c:pt idx="12">
                  <c:v>3.5999999999999997E-2</c:v>
                </c:pt>
                <c:pt idx="13">
                  <c:v>3.6999999999999998E-2</c:v>
                </c:pt>
                <c:pt idx="14">
                  <c:v>2.5000000000000001E-2</c:v>
                </c:pt>
                <c:pt idx="15">
                  <c:v>2.1000000000000001E-2</c:v>
                </c:pt>
                <c:pt idx="16">
                  <c:v>4.2999999999999997E-2</c:v>
                </c:pt>
                <c:pt idx="17">
                  <c:v>3.6999999999999998E-2</c:v>
                </c:pt>
                <c:pt idx="18">
                  <c:v>2.8000000000000001E-2</c:v>
                </c:pt>
                <c:pt idx="19">
                  <c:v>2.9000000000000001E-2</c:v>
                </c:pt>
                <c:pt idx="20">
                  <c:v>2.9000000000000001E-2</c:v>
                </c:pt>
                <c:pt idx="21">
                  <c:v>3.1E-2</c:v>
                </c:pt>
                <c:pt idx="22">
                  <c:v>3.0000000000000001E-3</c:v>
                </c:pt>
                <c:pt idx="23">
                  <c:v>3.4000000000000002E-2</c:v>
                </c:pt>
                <c:pt idx="24">
                  <c:v>6.0000000000000001E-3</c:v>
                </c:pt>
                <c:pt idx="25">
                  <c:v>2.8000000000000001E-2</c:v>
                </c:pt>
                <c:pt idx="26">
                  <c:v>2.5999999999999999E-2</c:v>
                </c:pt>
                <c:pt idx="27">
                  <c:v>7.0000000000000001E-3</c:v>
                </c:pt>
                <c:pt idx="28">
                  <c:v>1.2E-2</c:v>
                </c:pt>
                <c:pt idx="29">
                  <c:v>8.9999999999999993E-3</c:v>
                </c:pt>
                <c:pt idx="30">
                  <c:v>1.7999999999999999E-2</c:v>
                </c:pt>
                <c:pt idx="32">
                  <c:v>8.0000000000000002E-3</c:v>
                </c:pt>
                <c:pt idx="33">
                  <c:v>1.2999999999999999E-2</c:v>
                </c:pt>
                <c:pt idx="34">
                  <c:v>1.4E-2</c:v>
                </c:pt>
                <c:pt idx="35">
                  <c:v>1.2E-2</c:v>
                </c:pt>
                <c:pt idx="36">
                  <c:v>1.4E-2</c:v>
                </c:pt>
                <c:pt idx="37">
                  <c:v>1.4999999999999999E-2</c:v>
                </c:pt>
                <c:pt idx="38">
                  <c:v>0.02</c:v>
                </c:pt>
                <c:pt idx="39">
                  <c:v>4.0000000000000001E-3</c:v>
                </c:pt>
                <c:pt idx="40">
                  <c:v>1.0999999999999999E-2</c:v>
                </c:pt>
                <c:pt idx="42">
                  <c:v>2.1999999999999999E-2</c:v>
                </c:pt>
                <c:pt idx="43">
                  <c:v>0.01</c:v>
                </c:pt>
                <c:pt idx="44">
                  <c:v>0.01</c:v>
                </c:pt>
                <c:pt idx="45">
                  <c:v>0.02</c:v>
                </c:pt>
                <c:pt idx="46">
                  <c:v>1.9E-2</c:v>
                </c:pt>
                <c:pt idx="47">
                  <c:v>1.6E-2</c:v>
                </c:pt>
                <c:pt idx="48">
                  <c:v>5.0000000000000001E-3</c:v>
                </c:pt>
                <c:pt idx="49">
                  <c:v>1.7000000000000001E-2</c:v>
                </c:pt>
                <c:pt idx="50">
                  <c:v>1.7999999999999999E-2</c:v>
                </c:pt>
                <c:pt idx="51">
                  <c:v>1.9E-2</c:v>
                </c:pt>
                <c:pt idx="52">
                  <c:v>2.4E-2</c:v>
                </c:pt>
                <c:pt idx="53">
                  <c:v>3.0000000000000001E-3</c:v>
                </c:pt>
                <c:pt idx="54">
                  <c:v>2.5000000000000001E-2</c:v>
                </c:pt>
                <c:pt idx="55">
                  <c:v>1.6E-2</c:v>
                </c:pt>
                <c:pt idx="56">
                  <c:v>1.4999999999999999E-2</c:v>
                </c:pt>
                <c:pt idx="57">
                  <c:v>4.0000000000000001E-3</c:v>
                </c:pt>
                <c:pt idx="58">
                  <c:v>8.0000000000000002E-3</c:v>
                </c:pt>
                <c:pt idx="59">
                  <c:v>0.02</c:v>
                </c:pt>
                <c:pt idx="60">
                  <c:v>2.1999999999999999E-2</c:v>
                </c:pt>
                <c:pt idx="61">
                  <c:v>8.9999999999999993E-3</c:v>
                </c:pt>
                <c:pt idx="62">
                  <c:v>0.01</c:v>
                </c:pt>
                <c:pt idx="63">
                  <c:v>2E-3</c:v>
                </c:pt>
                <c:pt idx="64">
                  <c:v>0.01</c:v>
                </c:pt>
                <c:pt idx="65">
                  <c:v>1.0999999999999999E-2</c:v>
                </c:pt>
                <c:pt idx="66">
                  <c:v>1.4999999999999999E-2</c:v>
                </c:pt>
                <c:pt idx="67">
                  <c:v>1.2E-2</c:v>
                </c:pt>
                <c:pt idx="68">
                  <c:v>6.0000000000000001E-3</c:v>
                </c:pt>
                <c:pt idx="69">
                  <c:v>1.4999999999999999E-2</c:v>
                </c:pt>
                <c:pt idx="70">
                  <c:v>1.0999999999999999E-2</c:v>
                </c:pt>
                <c:pt idx="71">
                  <c:v>8.9999999999999993E-3</c:v>
                </c:pt>
                <c:pt idx="72">
                  <c:v>7.0000000000000001E-3</c:v>
                </c:pt>
                <c:pt idx="73">
                  <c:v>4.0000000000000001E-3</c:v>
                </c:pt>
                <c:pt idx="74">
                  <c:v>6.0000000000000001E-3</c:v>
                </c:pt>
                <c:pt idx="75">
                  <c:v>1.9E-2</c:v>
                </c:pt>
                <c:pt idx="76">
                  <c:v>5.0000000000000001E-3</c:v>
                </c:pt>
                <c:pt idx="77">
                  <c:v>2.5000000000000001E-2</c:v>
                </c:pt>
                <c:pt idx="78">
                  <c:v>5.0000000000000001E-3</c:v>
                </c:pt>
                <c:pt idx="79">
                  <c:v>6.0000000000000001E-3</c:v>
                </c:pt>
                <c:pt idx="80">
                  <c:v>8.9999999999999993E-3</c:v>
                </c:pt>
                <c:pt idx="81">
                  <c:v>1.2E-2</c:v>
                </c:pt>
                <c:pt idx="82">
                  <c:v>1E-3</c:v>
                </c:pt>
                <c:pt idx="83">
                  <c:v>1.2999999999999999E-2</c:v>
                </c:pt>
                <c:pt idx="84">
                  <c:v>0.01</c:v>
                </c:pt>
                <c:pt idx="85">
                  <c:v>1.0999999999999999E-2</c:v>
                </c:pt>
                <c:pt idx="86">
                  <c:v>1.2E-2</c:v>
                </c:pt>
                <c:pt idx="87">
                  <c:v>1.2999999999999999E-2</c:v>
                </c:pt>
                <c:pt idx="88">
                  <c:v>3.0000000000000001E-3</c:v>
                </c:pt>
                <c:pt idx="89">
                  <c:v>3.0000000000000001E-3</c:v>
                </c:pt>
                <c:pt idx="90">
                  <c:v>3.0000000000000001E-3</c:v>
                </c:pt>
                <c:pt idx="91">
                  <c:v>5.0000000000000001E-3</c:v>
                </c:pt>
                <c:pt idx="92">
                  <c:v>1.2E-2</c:v>
                </c:pt>
                <c:pt idx="93">
                  <c:v>0.01</c:v>
                </c:pt>
                <c:pt idx="94">
                  <c:v>8.0000000000000002E-3</c:v>
                </c:pt>
                <c:pt idx="95">
                  <c:v>1.4E-2</c:v>
                </c:pt>
                <c:pt idx="96">
                  <c:v>4.0000000000000001E-3</c:v>
                </c:pt>
                <c:pt idx="97">
                  <c:v>0.01</c:v>
                </c:pt>
                <c:pt idx="98">
                  <c:v>3.0000000000000001E-3</c:v>
                </c:pt>
                <c:pt idx="99">
                  <c:v>2.3E-2</c:v>
                </c:pt>
                <c:pt idx="100">
                  <c:v>8.9999999999999993E-3</c:v>
                </c:pt>
                <c:pt idx="101">
                  <c:v>4.0000000000000001E-3</c:v>
                </c:pt>
                <c:pt idx="102">
                  <c:v>2E-3</c:v>
                </c:pt>
                <c:pt idx="103">
                  <c:v>1.4999999999999999E-2</c:v>
                </c:pt>
                <c:pt idx="105">
                  <c:v>8.9999999999999993E-3</c:v>
                </c:pt>
                <c:pt idx="106">
                  <c:v>3.0000000000000001E-3</c:v>
                </c:pt>
                <c:pt idx="107">
                  <c:v>2E-3</c:v>
                </c:pt>
                <c:pt idx="108">
                  <c:v>2E-3</c:v>
                </c:pt>
                <c:pt idx="109">
                  <c:v>0.01</c:v>
                </c:pt>
                <c:pt idx="110">
                  <c:v>1E-3</c:v>
                </c:pt>
                <c:pt idx="111">
                  <c:v>8.9999999999999993E-3</c:v>
                </c:pt>
                <c:pt idx="112">
                  <c:v>7.0000000000000001E-3</c:v>
                </c:pt>
                <c:pt idx="114">
                  <c:v>6.0000000000000001E-3</c:v>
                </c:pt>
                <c:pt idx="115">
                  <c:v>3.0000000000000001E-3</c:v>
                </c:pt>
                <c:pt idx="116">
                  <c:v>4.0000000000000001E-3</c:v>
                </c:pt>
                <c:pt idx="118">
                  <c:v>3.0000000000000001E-3</c:v>
                </c:pt>
                <c:pt idx="120">
                  <c:v>1.4999999999999999E-2</c:v>
                </c:pt>
                <c:pt idx="121">
                  <c:v>6.0000000000000001E-3</c:v>
                </c:pt>
                <c:pt idx="122">
                  <c:v>1.0999999999999999E-2</c:v>
                </c:pt>
                <c:pt idx="123">
                  <c:v>5.0000000000000001E-3</c:v>
                </c:pt>
                <c:pt idx="124">
                  <c:v>5.0000000000000001E-3</c:v>
                </c:pt>
                <c:pt idx="125">
                  <c:v>6.0000000000000001E-3</c:v>
                </c:pt>
                <c:pt idx="126">
                  <c:v>2E-3</c:v>
                </c:pt>
                <c:pt idx="127">
                  <c:v>5.0000000000000001E-3</c:v>
                </c:pt>
                <c:pt idx="128">
                  <c:v>5.0000000000000001E-3</c:v>
                </c:pt>
                <c:pt idx="129">
                  <c:v>1.4999999999999999E-2</c:v>
                </c:pt>
                <c:pt idx="130">
                  <c:v>4.0000000000000001E-3</c:v>
                </c:pt>
                <c:pt idx="131">
                  <c:v>6.0000000000000001E-3</c:v>
                </c:pt>
                <c:pt idx="133">
                  <c:v>4.0000000000000001E-3</c:v>
                </c:pt>
                <c:pt idx="134">
                  <c:v>8.9999999999999993E-3</c:v>
                </c:pt>
                <c:pt idx="135">
                  <c:v>8.0000000000000002E-3</c:v>
                </c:pt>
                <c:pt idx="136">
                  <c:v>7.0000000000000001E-3</c:v>
                </c:pt>
                <c:pt idx="137">
                  <c:v>4.0000000000000001E-3</c:v>
                </c:pt>
                <c:pt idx="138">
                  <c:v>3.0000000000000001E-3</c:v>
                </c:pt>
                <c:pt idx="139">
                  <c:v>3.0000000000000001E-3</c:v>
                </c:pt>
                <c:pt idx="140">
                  <c:v>8.0000000000000002E-3</c:v>
                </c:pt>
                <c:pt idx="141">
                  <c:v>6.0000000000000001E-3</c:v>
                </c:pt>
                <c:pt idx="143">
                  <c:v>8.0000000000000002E-3</c:v>
                </c:pt>
                <c:pt idx="145">
                  <c:v>0.01</c:v>
                </c:pt>
                <c:pt idx="147">
                  <c:v>6.0000000000000001E-3</c:v>
                </c:pt>
                <c:pt idx="148">
                  <c:v>5.0000000000000001E-3</c:v>
                </c:pt>
                <c:pt idx="150">
                  <c:v>2E-3</c:v>
                </c:pt>
                <c:pt idx="151">
                  <c:v>3.0000000000000001E-3</c:v>
                </c:pt>
                <c:pt idx="155">
                  <c:v>3.0000000000000001E-3</c:v>
                </c:pt>
                <c:pt idx="156">
                  <c:v>3.0000000000000001E-3</c:v>
                </c:pt>
                <c:pt idx="158">
                  <c:v>2E-3</c:v>
                </c:pt>
                <c:pt idx="17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22-4B9B-8247-580F272A6DEF}"/>
            </c:ext>
          </c:extLst>
        </c:ser>
        <c:ser>
          <c:idx val="3"/>
          <c:order val="3"/>
          <c:tx>
            <c:strRef>
              <c:f>'2024'!$E$3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'2024'!$E$4:$E$174</c:f>
              <c:numCache>
                <c:formatCode>0.00%</c:formatCode>
                <c:ptCount val="171"/>
                <c:pt idx="0">
                  <c:v>0.1</c:v>
                </c:pt>
                <c:pt idx="1">
                  <c:v>5.0999999999999997E-2</c:v>
                </c:pt>
                <c:pt idx="2">
                  <c:v>4.8000000000000001E-2</c:v>
                </c:pt>
                <c:pt idx="3">
                  <c:v>5.3999999999999999E-2</c:v>
                </c:pt>
                <c:pt idx="4">
                  <c:v>3.1E-2</c:v>
                </c:pt>
                <c:pt idx="5">
                  <c:v>4.7E-2</c:v>
                </c:pt>
                <c:pt idx="6">
                  <c:v>2.5999999999999999E-2</c:v>
                </c:pt>
                <c:pt idx="7">
                  <c:v>1.9E-2</c:v>
                </c:pt>
                <c:pt idx="8">
                  <c:v>3.7999999999999999E-2</c:v>
                </c:pt>
                <c:pt idx="9">
                  <c:v>0.01</c:v>
                </c:pt>
                <c:pt idx="10">
                  <c:v>1.6E-2</c:v>
                </c:pt>
                <c:pt idx="11">
                  <c:v>4.0000000000000001E-3</c:v>
                </c:pt>
                <c:pt idx="12">
                  <c:v>2.4E-2</c:v>
                </c:pt>
                <c:pt idx="13">
                  <c:v>1.4999999999999999E-2</c:v>
                </c:pt>
                <c:pt idx="14">
                  <c:v>8.0000000000000002E-3</c:v>
                </c:pt>
                <c:pt idx="15">
                  <c:v>3.4000000000000002E-2</c:v>
                </c:pt>
                <c:pt idx="16">
                  <c:v>1.4E-2</c:v>
                </c:pt>
                <c:pt idx="17">
                  <c:v>2E-3</c:v>
                </c:pt>
                <c:pt idx="18">
                  <c:v>1.4E-2</c:v>
                </c:pt>
                <c:pt idx="19">
                  <c:v>0.02</c:v>
                </c:pt>
                <c:pt idx="20">
                  <c:v>7.0000000000000001E-3</c:v>
                </c:pt>
                <c:pt idx="21">
                  <c:v>0.01</c:v>
                </c:pt>
                <c:pt idx="22">
                  <c:v>0.04</c:v>
                </c:pt>
                <c:pt idx="23">
                  <c:v>1.2999999999999999E-2</c:v>
                </c:pt>
                <c:pt idx="24">
                  <c:v>3.4000000000000002E-2</c:v>
                </c:pt>
                <c:pt idx="25">
                  <c:v>4.0000000000000001E-3</c:v>
                </c:pt>
                <c:pt idx="26">
                  <c:v>1.2999999999999999E-2</c:v>
                </c:pt>
                <c:pt idx="27">
                  <c:v>1.6E-2</c:v>
                </c:pt>
                <c:pt idx="28">
                  <c:v>1.6E-2</c:v>
                </c:pt>
                <c:pt idx="29">
                  <c:v>1.7000000000000001E-2</c:v>
                </c:pt>
                <c:pt idx="30">
                  <c:v>1.7999999999999999E-2</c:v>
                </c:pt>
                <c:pt idx="31">
                  <c:v>3.7999999999999999E-2</c:v>
                </c:pt>
                <c:pt idx="32">
                  <c:v>1.9E-2</c:v>
                </c:pt>
                <c:pt idx="33">
                  <c:v>0.02</c:v>
                </c:pt>
                <c:pt idx="34">
                  <c:v>1.9E-2</c:v>
                </c:pt>
                <c:pt idx="35">
                  <c:v>7.0000000000000001E-3</c:v>
                </c:pt>
                <c:pt idx="36">
                  <c:v>1.7999999999999999E-2</c:v>
                </c:pt>
                <c:pt idx="37">
                  <c:v>1.4999999999999999E-2</c:v>
                </c:pt>
                <c:pt idx="38">
                  <c:v>8.0000000000000002E-3</c:v>
                </c:pt>
                <c:pt idx="39">
                  <c:v>7.0000000000000001E-3</c:v>
                </c:pt>
                <c:pt idx="40">
                  <c:v>8.0000000000000002E-3</c:v>
                </c:pt>
                <c:pt idx="41">
                  <c:v>3.5000000000000003E-2</c:v>
                </c:pt>
                <c:pt idx="42">
                  <c:v>6.0000000000000001E-3</c:v>
                </c:pt>
                <c:pt idx="43">
                  <c:v>1.9E-2</c:v>
                </c:pt>
                <c:pt idx="44">
                  <c:v>5.0000000000000001E-3</c:v>
                </c:pt>
                <c:pt idx="45">
                  <c:v>0.01</c:v>
                </c:pt>
                <c:pt idx="47">
                  <c:v>1.2E-2</c:v>
                </c:pt>
                <c:pt idx="48">
                  <c:v>1.6E-2</c:v>
                </c:pt>
                <c:pt idx="49">
                  <c:v>8.9999999999999993E-3</c:v>
                </c:pt>
                <c:pt idx="50">
                  <c:v>6.0000000000000001E-3</c:v>
                </c:pt>
                <c:pt idx="51">
                  <c:v>8.0000000000000002E-3</c:v>
                </c:pt>
                <c:pt idx="52">
                  <c:v>8.9999999999999993E-3</c:v>
                </c:pt>
                <c:pt idx="53">
                  <c:v>2.1000000000000001E-2</c:v>
                </c:pt>
                <c:pt idx="54">
                  <c:v>3.0000000000000001E-3</c:v>
                </c:pt>
                <c:pt idx="55">
                  <c:v>8.0000000000000002E-3</c:v>
                </c:pt>
                <c:pt idx="56">
                  <c:v>1.0999999999999999E-2</c:v>
                </c:pt>
                <c:pt idx="57">
                  <c:v>4.0000000000000001E-3</c:v>
                </c:pt>
                <c:pt idx="58">
                  <c:v>1.9E-2</c:v>
                </c:pt>
                <c:pt idx="59">
                  <c:v>5.0000000000000001E-3</c:v>
                </c:pt>
                <c:pt idx="60">
                  <c:v>2E-3</c:v>
                </c:pt>
                <c:pt idx="61">
                  <c:v>8.9999999999999993E-3</c:v>
                </c:pt>
                <c:pt idx="62">
                  <c:v>1.4E-2</c:v>
                </c:pt>
                <c:pt idx="63">
                  <c:v>5.0000000000000001E-3</c:v>
                </c:pt>
                <c:pt idx="64">
                  <c:v>0.01</c:v>
                </c:pt>
                <c:pt idx="65">
                  <c:v>3.0000000000000001E-3</c:v>
                </c:pt>
                <c:pt idx="66">
                  <c:v>1.4999999999999999E-2</c:v>
                </c:pt>
                <c:pt idx="67">
                  <c:v>1.4E-2</c:v>
                </c:pt>
                <c:pt idx="68">
                  <c:v>0.01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8.9999999999999993E-3</c:v>
                </c:pt>
                <c:pt idx="73">
                  <c:v>4.0000000000000001E-3</c:v>
                </c:pt>
                <c:pt idx="74">
                  <c:v>1.4E-2</c:v>
                </c:pt>
                <c:pt idx="75">
                  <c:v>6.0000000000000001E-3</c:v>
                </c:pt>
                <c:pt idx="76">
                  <c:v>1.7000000000000001E-2</c:v>
                </c:pt>
                <c:pt idx="77">
                  <c:v>2E-3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8.0000000000000002E-3</c:v>
                </c:pt>
                <c:pt idx="82">
                  <c:v>2.1000000000000001E-2</c:v>
                </c:pt>
                <c:pt idx="83">
                  <c:v>6.0000000000000001E-3</c:v>
                </c:pt>
                <c:pt idx="84">
                  <c:v>0.01</c:v>
                </c:pt>
                <c:pt idx="85">
                  <c:v>2E-3</c:v>
                </c:pt>
                <c:pt idx="87">
                  <c:v>4.0000000000000001E-3</c:v>
                </c:pt>
                <c:pt idx="88">
                  <c:v>1E-3</c:v>
                </c:pt>
                <c:pt idx="89">
                  <c:v>1.7999999999999999E-2</c:v>
                </c:pt>
                <c:pt idx="90">
                  <c:v>1.6E-2</c:v>
                </c:pt>
                <c:pt idx="91">
                  <c:v>1.6E-2</c:v>
                </c:pt>
                <c:pt idx="92">
                  <c:v>7.0000000000000001E-3</c:v>
                </c:pt>
                <c:pt idx="93">
                  <c:v>0.01</c:v>
                </c:pt>
                <c:pt idx="94">
                  <c:v>6.0000000000000001E-3</c:v>
                </c:pt>
                <c:pt idx="95">
                  <c:v>7.0000000000000001E-3</c:v>
                </c:pt>
                <c:pt idx="96">
                  <c:v>1.0999999999999999E-2</c:v>
                </c:pt>
                <c:pt idx="97">
                  <c:v>1.4E-2</c:v>
                </c:pt>
                <c:pt idx="98">
                  <c:v>3.0000000000000001E-3</c:v>
                </c:pt>
                <c:pt idx="100">
                  <c:v>8.9999999999999993E-3</c:v>
                </c:pt>
                <c:pt idx="101">
                  <c:v>1.0999999999999999E-2</c:v>
                </c:pt>
                <c:pt idx="102">
                  <c:v>5.0000000000000001E-3</c:v>
                </c:pt>
                <c:pt idx="103">
                  <c:v>2E-3</c:v>
                </c:pt>
                <c:pt idx="104">
                  <c:v>1.4E-2</c:v>
                </c:pt>
                <c:pt idx="105">
                  <c:v>6.0000000000000001E-3</c:v>
                </c:pt>
                <c:pt idx="106">
                  <c:v>1.2E-2</c:v>
                </c:pt>
                <c:pt idx="107">
                  <c:v>5.0000000000000001E-3</c:v>
                </c:pt>
                <c:pt idx="108">
                  <c:v>8.9999999999999993E-3</c:v>
                </c:pt>
                <c:pt idx="109">
                  <c:v>4.0000000000000001E-3</c:v>
                </c:pt>
                <c:pt idx="110">
                  <c:v>0.01</c:v>
                </c:pt>
                <c:pt idx="111">
                  <c:v>3.0000000000000001E-3</c:v>
                </c:pt>
                <c:pt idx="114">
                  <c:v>1.2E-2</c:v>
                </c:pt>
                <c:pt idx="115">
                  <c:v>1.2E-2</c:v>
                </c:pt>
                <c:pt idx="117">
                  <c:v>6.0000000000000001E-3</c:v>
                </c:pt>
                <c:pt idx="118">
                  <c:v>0.01</c:v>
                </c:pt>
                <c:pt idx="119">
                  <c:v>6.0000000000000001E-3</c:v>
                </c:pt>
                <c:pt idx="120">
                  <c:v>2E-3</c:v>
                </c:pt>
                <c:pt idx="121">
                  <c:v>8.0000000000000002E-3</c:v>
                </c:pt>
                <c:pt idx="122">
                  <c:v>3.0000000000000001E-3</c:v>
                </c:pt>
                <c:pt idx="123">
                  <c:v>7.0000000000000001E-3</c:v>
                </c:pt>
                <c:pt idx="125">
                  <c:v>6.0000000000000001E-3</c:v>
                </c:pt>
                <c:pt idx="126">
                  <c:v>2E-3</c:v>
                </c:pt>
                <c:pt idx="128">
                  <c:v>5.0000000000000001E-3</c:v>
                </c:pt>
                <c:pt idx="131">
                  <c:v>8.9999999999999993E-3</c:v>
                </c:pt>
                <c:pt idx="132">
                  <c:v>7.0000000000000001E-3</c:v>
                </c:pt>
                <c:pt idx="135">
                  <c:v>2E-3</c:v>
                </c:pt>
                <c:pt idx="136">
                  <c:v>4.0000000000000001E-3</c:v>
                </c:pt>
                <c:pt idx="137">
                  <c:v>1E-3</c:v>
                </c:pt>
                <c:pt idx="138">
                  <c:v>0.01</c:v>
                </c:pt>
                <c:pt idx="139">
                  <c:v>3.0000000000000001E-3</c:v>
                </c:pt>
                <c:pt idx="140">
                  <c:v>1E-3</c:v>
                </c:pt>
                <c:pt idx="141">
                  <c:v>6.0000000000000001E-3</c:v>
                </c:pt>
                <c:pt idx="142">
                  <c:v>8.0000000000000002E-3</c:v>
                </c:pt>
                <c:pt idx="144">
                  <c:v>8.9999999999999993E-3</c:v>
                </c:pt>
                <c:pt idx="146">
                  <c:v>5.0000000000000001E-3</c:v>
                </c:pt>
                <c:pt idx="147">
                  <c:v>2E-3</c:v>
                </c:pt>
                <c:pt idx="148">
                  <c:v>5.0000000000000001E-3</c:v>
                </c:pt>
                <c:pt idx="149">
                  <c:v>0.01</c:v>
                </c:pt>
                <c:pt idx="150">
                  <c:v>2E-3</c:v>
                </c:pt>
                <c:pt idx="151">
                  <c:v>6.0000000000000001E-3</c:v>
                </c:pt>
                <c:pt idx="153">
                  <c:v>2E-3</c:v>
                </c:pt>
                <c:pt idx="154">
                  <c:v>3.0000000000000001E-3</c:v>
                </c:pt>
                <c:pt idx="155">
                  <c:v>3.0000000000000001E-3</c:v>
                </c:pt>
                <c:pt idx="170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22-4B9B-8247-580F272A6DEF}"/>
            </c:ext>
          </c:extLst>
        </c:ser>
        <c:ser>
          <c:idx val="4"/>
          <c:order val="4"/>
          <c:tx>
            <c:strRef>
              <c:f>'2024'!$F$3</c:f>
              <c:strCache>
                <c:ptCount val="1"/>
                <c:pt idx="0">
                  <c:v>Received surgery 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'2024'!$A$4:$A$174</c:f>
              <c:strCache>
                <c:ptCount val="171"/>
                <c:pt idx="0">
                  <c:v>QEB</c:v>
                </c:pt>
                <c:pt idx="1">
                  <c:v>BRG</c:v>
                </c:pt>
                <c:pt idx="2">
                  <c:v>MRI</c:v>
                </c:pt>
                <c:pt idx="3">
                  <c:v>WEX</c:v>
                </c:pt>
                <c:pt idx="4">
                  <c:v>STO</c:v>
                </c:pt>
                <c:pt idx="5">
                  <c:v>RSS</c:v>
                </c:pt>
                <c:pt idx="6">
                  <c:v>SOU</c:v>
                </c:pt>
                <c:pt idx="7">
                  <c:v>MKH</c:v>
                </c:pt>
                <c:pt idx="8">
                  <c:v>WMU</c:v>
                </c:pt>
                <c:pt idx="9">
                  <c:v>WDG</c:v>
                </c:pt>
                <c:pt idx="10">
                  <c:v>NMG</c:v>
                </c:pt>
                <c:pt idx="11">
                  <c:v>IOW</c:v>
                </c:pt>
                <c:pt idx="12">
                  <c:v>TLF</c:v>
                </c:pt>
                <c:pt idx="13">
                  <c:v>WES</c:v>
                </c:pt>
                <c:pt idx="14">
                  <c:v>PIL</c:v>
                </c:pt>
                <c:pt idx="15">
                  <c:v>CLW</c:v>
                </c:pt>
                <c:pt idx="16">
                  <c:v>HCH</c:v>
                </c:pt>
                <c:pt idx="17">
                  <c:v>SCM</c:v>
                </c:pt>
                <c:pt idx="18">
                  <c:v>PEH</c:v>
                </c:pt>
                <c:pt idx="19">
                  <c:v>NTG</c:v>
                </c:pt>
                <c:pt idx="20">
                  <c:v>RAD</c:v>
                </c:pt>
                <c:pt idx="21">
                  <c:v>DRY</c:v>
                </c:pt>
                <c:pt idx="22">
                  <c:v>RDE</c:v>
                </c:pt>
                <c:pt idx="23">
                  <c:v>PCH</c:v>
                </c:pt>
                <c:pt idx="24">
                  <c:v>EAL</c:v>
                </c:pt>
                <c:pt idx="25">
                  <c:v>WRG</c:v>
                </c:pt>
                <c:pt idx="26">
                  <c:v>BED</c:v>
                </c:pt>
                <c:pt idx="27">
                  <c:v>KMH</c:v>
                </c:pt>
                <c:pt idx="28">
                  <c:v>MAC</c:v>
                </c:pt>
                <c:pt idx="29">
                  <c:v>WDH</c:v>
                </c:pt>
                <c:pt idx="30">
                  <c:v>WRX</c:v>
                </c:pt>
                <c:pt idx="31">
                  <c:v>NPH</c:v>
                </c:pt>
                <c:pt idx="32">
                  <c:v>MPH</c:v>
                </c:pt>
                <c:pt idx="33">
                  <c:v>TGA</c:v>
                </c:pt>
                <c:pt idx="34">
                  <c:v>SHH</c:v>
                </c:pt>
                <c:pt idx="35">
                  <c:v>PIN</c:v>
                </c:pt>
                <c:pt idx="36">
                  <c:v>UHC</c:v>
                </c:pt>
                <c:pt idx="37">
                  <c:v>FAZ</c:v>
                </c:pt>
                <c:pt idx="38">
                  <c:v>RBE</c:v>
                </c:pt>
                <c:pt idx="39">
                  <c:v>VIC</c:v>
                </c:pt>
                <c:pt idx="40">
                  <c:v>FRY</c:v>
                </c:pt>
                <c:pt idx="41">
                  <c:v>HOM</c:v>
                </c:pt>
                <c:pt idx="42">
                  <c:v>HUD</c:v>
                </c:pt>
                <c:pt idx="43">
                  <c:v>NDD</c:v>
                </c:pt>
                <c:pt idx="44">
                  <c:v>NUH</c:v>
                </c:pt>
                <c:pt idx="45">
                  <c:v>STD</c:v>
                </c:pt>
                <c:pt idx="46">
                  <c:v>BAR</c:v>
                </c:pt>
                <c:pt idx="47">
                  <c:v>IPS</c:v>
                </c:pt>
                <c:pt idx="48">
                  <c:v>KGH</c:v>
                </c:pt>
                <c:pt idx="49">
                  <c:v>NOB</c:v>
                </c:pt>
                <c:pt idx="50">
                  <c:v>BLA</c:v>
                </c:pt>
                <c:pt idx="51">
                  <c:v>COC</c:v>
                </c:pt>
                <c:pt idx="52">
                  <c:v>KTH</c:v>
                </c:pt>
                <c:pt idx="53">
                  <c:v>NUN</c:v>
                </c:pt>
                <c:pt idx="54">
                  <c:v>SCA</c:v>
                </c:pt>
                <c:pt idx="55">
                  <c:v>UCL</c:v>
                </c:pt>
                <c:pt idx="56">
                  <c:v>LIN</c:v>
                </c:pt>
                <c:pt idx="57">
                  <c:v>NMH</c:v>
                </c:pt>
                <c:pt idx="58">
                  <c:v>NTH</c:v>
                </c:pt>
                <c:pt idx="59">
                  <c:v>WAR</c:v>
                </c:pt>
                <c:pt idx="60">
                  <c:v>RVN</c:v>
                </c:pt>
                <c:pt idx="61">
                  <c:v>UHW</c:v>
                </c:pt>
                <c:pt idx="62">
                  <c:v>BAT</c:v>
                </c:pt>
                <c:pt idx="63">
                  <c:v>ESU</c:v>
                </c:pt>
                <c:pt idx="64">
                  <c:v>QEQ</c:v>
                </c:pt>
                <c:pt idx="65">
                  <c:v>RCH</c:v>
                </c:pt>
                <c:pt idx="66">
                  <c:v>RSU</c:v>
                </c:pt>
                <c:pt idx="67">
                  <c:v>EBH</c:v>
                </c:pt>
                <c:pt idx="68">
                  <c:v>NCR</c:v>
                </c:pt>
                <c:pt idx="69">
                  <c:v>RUS</c:v>
                </c:pt>
                <c:pt idx="70">
                  <c:v>COL</c:v>
                </c:pt>
                <c:pt idx="71">
                  <c:v>LGI</c:v>
                </c:pt>
                <c:pt idx="72">
                  <c:v>SEH</c:v>
                </c:pt>
                <c:pt idx="73">
                  <c:v>WYB</c:v>
                </c:pt>
                <c:pt idx="74">
                  <c:v>CMI</c:v>
                </c:pt>
                <c:pt idx="75">
                  <c:v>CRG</c:v>
                </c:pt>
                <c:pt idx="76">
                  <c:v>LER</c:v>
                </c:pt>
                <c:pt idx="77">
                  <c:v>MOR</c:v>
                </c:pt>
                <c:pt idx="78">
                  <c:v>RVB</c:v>
                </c:pt>
                <c:pt idx="79">
                  <c:v>SGH</c:v>
                </c:pt>
                <c:pt idx="80">
                  <c:v>SUN</c:v>
                </c:pt>
                <c:pt idx="81">
                  <c:v>WMH</c:v>
                </c:pt>
                <c:pt idx="82">
                  <c:v>WRC</c:v>
                </c:pt>
                <c:pt idx="83">
                  <c:v>ADD</c:v>
                </c:pt>
                <c:pt idx="84">
                  <c:v>OLD</c:v>
                </c:pt>
                <c:pt idx="85">
                  <c:v>UHN</c:v>
                </c:pt>
                <c:pt idx="86">
                  <c:v>WWG</c:v>
                </c:pt>
                <c:pt idx="87">
                  <c:v>YDH</c:v>
                </c:pt>
                <c:pt idx="88">
                  <c:v>GWE</c:v>
                </c:pt>
                <c:pt idx="89">
                  <c:v>OHM</c:v>
                </c:pt>
                <c:pt idx="90">
                  <c:v>QEG</c:v>
                </c:pt>
                <c:pt idx="91">
                  <c:v>QKL</c:v>
                </c:pt>
                <c:pt idx="92">
                  <c:v>DAR</c:v>
                </c:pt>
                <c:pt idx="93">
                  <c:v>FRM</c:v>
                </c:pt>
                <c:pt idx="94">
                  <c:v>HRI</c:v>
                </c:pt>
                <c:pt idx="95">
                  <c:v>SPH</c:v>
                </c:pt>
                <c:pt idx="96">
                  <c:v>WIR</c:v>
                </c:pt>
                <c:pt idx="97">
                  <c:v>WSH</c:v>
                </c:pt>
                <c:pt idx="98">
                  <c:v>BRI</c:v>
                </c:pt>
                <c:pt idx="99">
                  <c:v>KCH</c:v>
                </c:pt>
                <c:pt idx="100">
                  <c:v>WHC</c:v>
                </c:pt>
                <c:pt idx="101">
                  <c:v>MAY</c:v>
                </c:pt>
                <c:pt idx="102">
                  <c:v>NGS</c:v>
                </c:pt>
                <c:pt idx="103">
                  <c:v>NOR</c:v>
                </c:pt>
                <c:pt idx="104">
                  <c:v>SMV</c:v>
                </c:pt>
                <c:pt idx="105">
                  <c:v>SAN</c:v>
                </c:pt>
                <c:pt idx="106">
                  <c:v>BRD</c:v>
                </c:pt>
                <c:pt idx="107">
                  <c:v>WYT</c:v>
                </c:pt>
                <c:pt idx="108">
                  <c:v>BAS</c:v>
                </c:pt>
                <c:pt idx="109">
                  <c:v>CGH</c:v>
                </c:pt>
                <c:pt idx="110">
                  <c:v>NSE</c:v>
                </c:pt>
                <c:pt idx="111">
                  <c:v>PLY</c:v>
                </c:pt>
                <c:pt idx="112">
                  <c:v>STR</c:v>
                </c:pt>
                <c:pt idx="113">
                  <c:v>PMS</c:v>
                </c:pt>
                <c:pt idx="114">
                  <c:v>RFH</c:v>
                </c:pt>
                <c:pt idx="115">
                  <c:v>SAL</c:v>
                </c:pt>
                <c:pt idx="116">
                  <c:v>WGH</c:v>
                </c:pt>
                <c:pt idx="117">
                  <c:v>AEI</c:v>
                </c:pt>
                <c:pt idx="118">
                  <c:v>AIR</c:v>
                </c:pt>
                <c:pt idx="119">
                  <c:v>RLI</c:v>
                </c:pt>
                <c:pt idx="120">
                  <c:v>SHC</c:v>
                </c:pt>
                <c:pt idx="121">
                  <c:v>WHH</c:v>
                </c:pt>
                <c:pt idx="122">
                  <c:v>BRO</c:v>
                </c:pt>
                <c:pt idx="123">
                  <c:v>ENH</c:v>
                </c:pt>
                <c:pt idx="124">
                  <c:v>GEO</c:v>
                </c:pt>
                <c:pt idx="125">
                  <c:v>LDH</c:v>
                </c:pt>
                <c:pt idx="126">
                  <c:v>LGH</c:v>
                </c:pt>
                <c:pt idx="127">
                  <c:v>POW</c:v>
                </c:pt>
                <c:pt idx="128">
                  <c:v>WHT</c:v>
                </c:pt>
                <c:pt idx="129">
                  <c:v>ALT</c:v>
                </c:pt>
                <c:pt idx="130">
                  <c:v>SCU</c:v>
                </c:pt>
                <c:pt idx="131">
                  <c:v>GWY</c:v>
                </c:pt>
                <c:pt idx="132">
                  <c:v>JPH</c:v>
                </c:pt>
                <c:pt idx="133">
                  <c:v>PET</c:v>
                </c:pt>
                <c:pt idx="134">
                  <c:v>RSC</c:v>
                </c:pt>
                <c:pt idx="135">
                  <c:v>TOR</c:v>
                </c:pt>
                <c:pt idx="136">
                  <c:v>YEO</c:v>
                </c:pt>
                <c:pt idx="137">
                  <c:v>GLO</c:v>
                </c:pt>
                <c:pt idx="138">
                  <c:v>HAR</c:v>
                </c:pt>
                <c:pt idx="139">
                  <c:v>PGH</c:v>
                </c:pt>
                <c:pt idx="140">
                  <c:v>QAP</c:v>
                </c:pt>
                <c:pt idx="141">
                  <c:v>LEW</c:v>
                </c:pt>
                <c:pt idx="142">
                  <c:v>PAH</c:v>
                </c:pt>
                <c:pt idx="143">
                  <c:v>STH</c:v>
                </c:pt>
                <c:pt idx="144">
                  <c:v>DID</c:v>
                </c:pt>
                <c:pt idx="145">
                  <c:v>BNT</c:v>
                </c:pt>
                <c:pt idx="146">
                  <c:v>BOL</c:v>
                </c:pt>
                <c:pt idx="147">
                  <c:v>NHH</c:v>
                </c:pt>
                <c:pt idx="148">
                  <c:v>STM</c:v>
                </c:pt>
                <c:pt idx="149">
                  <c:v>TUN</c:v>
                </c:pt>
                <c:pt idx="150">
                  <c:v>WAT</c:v>
                </c:pt>
                <c:pt idx="151">
                  <c:v>RGH</c:v>
                </c:pt>
                <c:pt idx="152">
                  <c:v>GGH</c:v>
                </c:pt>
                <c:pt idx="153">
                  <c:v>CHE</c:v>
                </c:pt>
                <c:pt idx="154">
                  <c:v>SLF</c:v>
                </c:pt>
                <c:pt idx="155">
                  <c:v>HOR</c:v>
                </c:pt>
                <c:pt idx="156">
                  <c:v>GWH</c:v>
                </c:pt>
                <c:pt idx="157">
                  <c:v>MDW</c:v>
                </c:pt>
                <c:pt idx="158">
                  <c:v>DER</c:v>
                </c:pt>
                <c:pt idx="159">
                  <c:v>BFH</c:v>
                </c:pt>
                <c:pt idx="160">
                  <c:v>BRT</c:v>
                </c:pt>
                <c:pt idx="161">
                  <c:v>DVH</c:v>
                </c:pt>
                <c:pt idx="162">
                  <c:v>FGH</c:v>
                </c:pt>
                <c:pt idx="163">
                  <c:v>HIL</c:v>
                </c:pt>
                <c:pt idx="164">
                  <c:v>LON</c:v>
                </c:pt>
                <c:pt idx="165">
                  <c:v>NOC</c:v>
                </c:pt>
                <c:pt idx="166">
                  <c:v>ROT</c:v>
                </c:pt>
                <c:pt idx="167">
                  <c:v>RPH</c:v>
                </c:pt>
                <c:pt idx="168">
                  <c:v>WHI</c:v>
                </c:pt>
                <c:pt idx="170">
                  <c:v>Totals</c:v>
                </c:pt>
              </c:strCache>
            </c:strRef>
          </c:cat>
          <c:val>
            <c:numRef>
              <c:f>'2024'!$F$4:$F$174</c:f>
              <c:numCache>
                <c:formatCode>0.00%</c:formatCode>
                <c:ptCount val="171"/>
                <c:pt idx="0">
                  <c:v>0.85599999999999998</c:v>
                </c:pt>
                <c:pt idx="1">
                  <c:v>0.89200000000000002</c:v>
                </c:pt>
                <c:pt idx="2">
                  <c:v>0.90500000000000003</c:v>
                </c:pt>
                <c:pt idx="3">
                  <c:v>0.91</c:v>
                </c:pt>
                <c:pt idx="4">
                  <c:v>0.92200000000000004</c:v>
                </c:pt>
                <c:pt idx="5">
                  <c:v>0.93100000000000005</c:v>
                </c:pt>
                <c:pt idx="6">
                  <c:v>0.93100000000000005</c:v>
                </c:pt>
                <c:pt idx="7">
                  <c:v>0.93300000000000005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  <c:pt idx="11">
                  <c:v>0.94099999999999995</c:v>
                </c:pt>
                <c:pt idx="12">
                  <c:v>0.94099999999999995</c:v>
                </c:pt>
                <c:pt idx="13">
                  <c:v>0.94099999999999995</c:v>
                </c:pt>
                <c:pt idx="14">
                  <c:v>0.94199999999999995</c:v>
                </c:pt>
                <c:pt idx="15">
                  <c:v>0.94299999999999995</c:v>
                </c:pt>
                <c:pt idx="16">
                  <c:v>0.94299999999999995</c:v>
                </c:pt>
                <c:pt idx="17">
                  <c:v>0.94299999999999995</c:v>
                </c:pt>
                <c:pt idx="18">
                  <c:v>0.94399999999999995</c:v>
                </c:pt>
                <c:pt idx="19">
                  <c:v>0.94699999999999995</c:v>
                </c:pt>
                <c:pt idx="20">
                  <c:v>0.94699999999999995</c:v>
                </c:pt>
                <c:pt idx="21">
                  <c:v>0.95199999999999996</c:v>
                </c:pt>
                <c:pt idx="22">
                  <c:v>0.95199999999999996</c:v>
                </c:pt>
                <c:pt idx="23">
                  <c:v>0.95299999999999996</c:v>
                </c:pt>
                <c:pt idx="24">
                  <c:v>0.95499999999999996</c:v>
                </c:pt>
                <c:pt idx="25">
                  <c:v>0.95599999999999996</c:v>
                </c:pt>
                <c:pt idx="26">
                  <c:v>0.95699999999999996</c:v>
                </c:pt>
                <c:pt idx="27">
                  <c:v>0.95699999999999996</c:v>
                </c:pt>
                <c:pt idx="28">
                  <c:v>0.95699999999999996</c:v>
                </c:pt>
                <c:pt idx="29">
                  <c:v>0.95699999999999996</c:v>
                </c:pt>
                <c:pt idx="30">
                  <c:v>0.95799999999999996</c:v>
                </c:pt>
                <c:pt idx="31">
                  <c:v>0.95899999999999996</c:v>
                </c:pt>
                <c:pt idx="32">
                  <c:v>0.96</c:v>
                </c:pt>
                <c:pt idx="33">
                  <c:v>0.96099999999999997</c:v>
                </c:pt>
                <c:pt idx="34">
                  <c:v>0.96199999999999997</c:v>
                </c:pt>
                <c:pt idx="35">
                  <c:v>0.96299999999999997</c:v>
                </c:pt>
                <c:pt idx="36">
                  <c:v>0.96299999999999997</c:v>
                </c:pt>
                <c:pt idx="37">
                  <c:v>0.96399999999999997</c:v>
                </c:pt>
                <c:pt idx="38">
                  <c:v>0.96399999999999997</c:v>
                </c:pt>
                <c:pt idx="39">
                  <c:v>0.96399999999999997</c:v>
                </c:pt>
                <c:pt idx="40">
                  <c:v>0.96499999999999997</c:v>
                </c:pt>
                <c:pt idx="41">
                  <c:v>0.96499999999999997</c:v>
                </c:pt>
                <c:pt idx="42">
                  <c:v>0.96499999999999997</c:v>
                </c:pt>
                <c:pt idx="43">
                  <c:v>0.96499999999999997</c:v>
                </c:pt>
                <c:pt idx="44">
                  <c:v>0.96499999999999997</c:v>
                </c:pt>
                <c:pt idx="45">
                  <c:v>0.96499999999999997</c:v>
                </c:pt>
                <c:pt idx="46">
                  <c:v>0.96599999999999997</c:v>
                </c:pt>
                <c:pt idx="47">
                  <c:v>0.96599999999999997</c:v>
                </c:pt>
                <c:pt idx="48">
                  <c:v>0.96599999999999997</c:v>
                </c:pt>
                <c:pt idx="49">
                  <c:v>0.96599999999999997</c:v>
                </c:pt>
                <c:pt idx="50">
                  <c:v>0.96699999999999997</c:v>
                </c:pt>
                <c:pt idx="51">
                  <c:v>0.96699999999999997</c:v>
                </c:pt>
                <c:pt idx="52">
                  <c:v>0.96699999999999997</c:v>
                </c:pt>
                <c:pt idx="53">
                  <c:v>0.96699999999999997</c:v>
                </c:pt>
                <c:pt idx="54">
                  <c:v>0.96699999999999997</c:v>
                </c:pt>
                <c:pt idx="55">
                  <c:v>0.96699999999999997</c:v>
                </c:pt>
                <c:pt idx="56">
                  <c:v>0.96799999999999997</c:v>
                </c:pt>
                <c:pt idx="57">
                  <c:v>0.96799999999999997</c:v>
                </c:pt>
                <c:pt idx="58">
                  <c:v>0.96799999999999997</c:v>
                </c:pt>
                <c:pt idx="59">
                  <c:v>0.96799999999999997</c:v>
                </c:pt>
                <c:pt idx="60">
                  <c:v>0.96899999999999997</c:v>
                </c:pt>
                <c:pt idx="61">
                  <c:v>0.96899999999999997</c:v>
                </c:pt>
                <c:pt idx="62">
                  <c:v>0.97</c:v>
                </c:pt>
                <c:pt idx="63">
                  <c:v>0.97</c:v>
                </c:pt>
                <c:pt idx="64">
                  <c:v>0.97</c:v>
                </c:pt>
                <c:pt idx="65">
                  <c:v>0.97</c:v>
                </c:pt>
                <c:pt idx="66">
                  <c:v>0.97</c:v>
                </c:pt>
                <c:pt idx="67">
                  <c:v>0.97099999999999997</c:v>
                </c:pt>
                <c:pt idx="68">
                  <c:v>0.97099999999999997</c:v>
                </c:pt>
                <c:pt idx="69">
                  <c:v>0.97099999999999997</c:v>
                </c:pt>
                <c:pt idx="70">
                  <c:v>0.97199999999999998</c:v>
                </c:pt>
                <c:pt idx="71">
                  <c:v>0.97199999999999998</c:v>
                </c:pt>
                <c:pt idx="72">
                  <c:v>0.97199999999999998</c:v>
                </c:pt>
                <c:pt idx="73">
                  <c:v>0.97199999999999998</c:v>
                </c:pt>
                <c:pt idx="74">
                  <c:v>0.97299999999999998</c:v>
                </c:pt>
                <c:pt idx="75">
                  <c:v>0.97299999999999998</c:v>
                </c:pt>
                <c:pt idx="76">
                  <c:v>0.97299999999999998</c:v>
                </c:pt>
                <c:pt idx="77">
                  <c:v>0.97299999999999998</c:v>
                </c:pt>
                <c:pt idx="78">
                  <c:v>0.97299999999999998</c:v>
                </c:pt>
                <c:pt idx="79">
                  <c:v>0.97299999999999998</c:v>
                </c:pt>
                <c:pt idx="80">
                  <c:v>0.97299999999999998</c:v>
                </c:pt>
                <c:pt idx="81">
                  <c:v>0.97299999999999998</c:v>
                </c:pt>
                <c:pt idx="82">
                  <c:v>0.97299999999999998</c:v>
                </c:pt>
                <c:pt idx="83">
                  <c:v>0.97399999999999998</c:v>
                </c:pt>
                <c:pt idx="84">
                  <c:v>0.97399999999999998</c:v>
                </c:pt>
                <c:pt idx="85">
                  <c:v>0.97399999999999998</c:v>
                </c:pt>
                <c:pt idx="86">
                  <c:v>0.97399999999999998</c:v>
                </c:pt>
                <c:pt idx="87">
                  <c:v>0.97399999999999998</c:v>
                </c:pt>
                <c:pt idx="88">
                  <c:v>0.97499999999999998</c:v>
                </c:pt>
                <c:pt idx="89">
                  <c:v>0.97499999999999998</c:v>
                </c:pt>
                <c:pt idx="90">
                  <c:v>0.97499999999999998</c:v>
                </c:pt>
                <c:pt idx="91">
                  <c:v>0.97499999999999998</c:v>
                </c:pt>
                <c:pt idx="92">
                  <c:v>0.97599999999999998</c:v>
                </c:pt>
                <c:pt idx="93">
                  <c:v>0.97599999999999998</c:v>
                </c:pt>
                <c:pt idx="94">
                  <c:v>0.97599999999999998</c:v>
                </c:pt>
                <c:pt idx="95">
                  <c:v>0.97599999999999998</c:v>
                </c:pt>
                <c:pt idx="96">
                  <c:v>0.97599999999999998</c:v>
                </c:pt>
                <c:pt idx="97">
                  <c:v>0.97599999999999998</c:v>
                </c:pt>
                <c:pt idx="98">
                  <c:v>0.97699999999999998</c:v>
                </c:pt>
                <c:pt idx="99">
                  <c:v>0.97699999999999998</c:v>
                </c:pt>
                <c:pt idx="100">
                  <c:v>0.97699999999999998</c:v>
                </c:pt>
                <c:pt idx="101">
                  <c:v>0.97799999999999998</c:v>
                </c:pt>
                <c:pt idx="102">
                  <c:v>0.97799999999999998</c:v>
                </c:pt>
                <c:pt idx="103">
                  <c:v>0.97799999999999998</c:v>
                </c:pt>
                <c:pt idx="104">
                  <c:v>0.97799999999999998</c:v>
                </c:pt>
                <c:pt idx="105">
                  <c:v>0.97899999999999998</c:v>
                </c:pt>
                <c:pt idx="106">
                  <c:v>0.98</c:v>
                </c:pt>
                <c:pt idx="107">
                  <c:v>0.98</c:v>
                </c:pt>
                <c:pt idx="108">
                  <c:v>0.98099999999999998</c:v>
                </c:pt>
                <c:pt idx="109">
                  <c:v>0.98099999999999998</c:v>
                </c:pt>
                <c:pt idx="110">
                  <c:v>0.98099999999999998</c:v>
                </c:pt>
                <c:pt idx="111">
                  <c:v>0.98099999999999998</c:v>
                </c:pt>
                <c:pt idx="112">
                  <c:v>0.98099999999999998</c:v>
                </c:pt>
                <c:pt idx="113">
                  <c:v>0.98199999999999998</c:v>
                </c:pt>
                <c:pt idx="114">
                  <c:v>0.98199999999999998</c:v>
                </c:pt>
                <c:pt idx="115">
                  <c:v>0.98199999999999998</c:v>
                </c:pt>
                <c:pt idx="116">
                  <c:v>0.98199999999999998</c:v>
                </c:pt>
                <c:pt idx="117">
                  <c:v>0.98299999999999998</c:v>
                </c:pt>
                <c:pt idx="118">
                  <c:v>0.98299999999999998</c:v>
                </c:pt>
                <c:pt idx="119">
                  <c:v>0.98299999999999998</c:v>
                </c:pt>
                <c:pt idx="120">
                  <c:v>0.98299999999999998</c:v>
                </c:pt>
                <c:pt idx="121">
                  <c:v>0.98299999999999998</c:v>
                </c:pt>
                <c:pt idx="122">
                  <c:v>0.98399999999999999</c:v>
                </c:pt>
                <c:pt idx="123">
                  <c:v>0.98399999999999999</c:v>
                </c:pt>
                <c:pt idx="124">
                  <c:v>0.98399999999999999</c:v>
                </c:pt>
                <c:pt idx="125">
                  <c:v>0.98399999999999999</c:v>
                </c:pt>
                <c:pt idx="126">
                  <c:v>0.98399999999999999</c:v>
                </c:pt>
                <c:pt idx="127">
                  <c:v>0.98399999999999999</c:v>
                </c:pt>
                <c:pt idx="128">
                  <c:v>0.98399999999999999</c:v>
                </c:pt>
                <c:pt idx="129">
                  <c:v>0.98499999999999999</c:v>
                </c:pt>
                <c:pt idx="130">
                  <c:v>0.98499999999999999</c:v>
                </c:pt>
                <c:pt idx="131">
                  <c:v>0.98599999999999999</c:v>
                </c:pt>
                <c:pt idx="132">
                  <c:v>0.98599999999999999</c:v>
                </c:pt>
                <c:pt idx="133">
                  <c:v>0.98599999999999999</c:v>
                </c:pt>
                <c:pt idx="134">
                  <c:v>0.98599999999999999</c:v>
                </c:pt>
                <c:pt idx="135">
                  <c:v>0.98599999999999999</c:v>
                </c:pt>
                <c:pt idx="136">
                  <c:v>0.98599999999999999</c:v>
                </c:pt>
                <c:pt idx="137">
                  <c:v>0.98699999999999999</c:v>
                </c:pt>
                <c:pt idx="138">
                  <c:v>0.98699999999999999</c:v>
                </c:pt>
                <c:pt idx="139">
                  <c:v>0.98699999999999999</c:v>
                </c:pt>
                <c:pt idx="140">
                  <c:v>0.98699999999999999</c:v>
                </c:pt>
                <c:pt idx="141">
                  <c:v>0.98799999999999999</c:v>
                </c:pt>
                <c:pt idx="142">
                  <c:v>0.98799999999999999</c:v>
                </c:pt>
                <c:pt idx="143">
                  <c:v>0.98799999999999999</c:v>
                </c:pt>
                <c:pt idx="144">
                  <c:v>0.98899999999999999</c:v>
                </c:pt>
                <c:pt idx="145">
                  <c:v>0.99</c:v>
                </c:pt>
                <c:pt idx="146">
                  <c:v>0.99</c:v>
                </c:pt>
                <c:pt idx="147">
                  <c:v>0.99</c:v>
                </c:pt>
                <c:pt idx="148">
                  <c:v>0.99</c:v>
                </c:pt>
                <c:pt idx="149">
                  <c:v>0.99</c:v>
                </c:pt>
                <c:pt idx="150">
                  <c:v>0.99</c:v>
                </c:pt>
                <c:pt idx="151">
                  <c:v>0.99099999999999999</c:v>
                </c:pt>
                <c:pt idx="152">
                  <c:v>0.99299999999999999</c:v>
                </c:pt>
                <c:pt idx="153">
                  <c:v>0.99399999999999999</c:v>
                </c:pt>
                <c:pt idx="154">
                  <c:v>0.99399999999999999</c:v>
                </c:pt>
                <c:pt idx="155">
                  <c:v>0.995</c:v>
                </c:pt>
                <c:pt idx="156">
                  <c:v>0.997</c:v>
                </c:pt>
                <c:pt idx="157">
                  <c:v>0.997</c:v>
                </c:pt>
                <c:pt idx="158">
                  <c:v>0.998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70">
                  <c:v>0.97199999999999998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22-4B9B-8247-580F272A6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  <c:max val="0.1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977040380793681E-2"/>
          <c:y val="0.92025328083989499"/>
          <c:w val="0.88604591923841258"/>
          <c:h val="5.196894138232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n</a:t>
            </a:r>
            <a:r>
              <a:rPr lang="en-GB" sz="2400"/>
              <a:t>on-operative</a:t>
            </a:r>
            <a:r>
              <a:rPr lang="en-GB" sz="2400" baseline="0"/>
              <a:t> management of hip fracture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'2023'!$B$4:$B$172</c:f>
              <c:numCache>
                <c:formatCode>0.0%</c:formatCode>
                <c:ptCount val="169"/>
                <c:pt idx="0">
                  <c:v>0.193</c:v>
                </c:pt>
                <c:pt idx="1">
                  <c:v>1.6E-2</c:v>
                </c:pt>
                <c:pt idx="3">
                  <c:v>1E-3</c:v>
                </c:pt>
                <c:pt idx="4">
                  <c:v>2.5000000000000001E-2</c:v>
                </c:pt>
                <c:pt idx="5">
                  <c:v>1.9E-2</c:v>
                </c:pt>
                <c:pt idx="7">
                  <c:v>6.0000000000000001E-3</c:v>
                </c:pt>
                <c:pt idx="9">
                  <c:v>2E-3</c:v>
                </c:pt>
                <c:pt idx="10">
                  <c:v>2.1000000000000001E-2</c:v>
                </c:pt>
                <c:pt idx="11">
                  <c:v>6.0000000000000001E-3</c:v>
                </c:pt>
                <c:pt idx="12">
                  <c:v>2.9000000000000001E-2</c:v>
                </c:pt>
                <c:pt idx="16">
                  <c:v>6.0000000000000001E-3</c:v>
                </c:pt>
                <c:pt idx="17">
                  <c:v>3.0000000000000001E-3</c:v>
                </c:pt>
                <c:pt idx="18">
                  <c:v>7.0000000000000001E-3</c:v>
                </c:pt>
                <c:pt idx="22">
                  <c:v>5.0000000000000001E-3</c:v>
                </c:pt>
                <c:pt idx="23">
                  <c:v>8.9999999999999993E-3</c:v>
                </c:pt>
                <c:pt idx="24">
                  <c:v>4.0000000000000001E-3</c:v>
                </c:pt>
                <c:pt idx="28">
                  <c:v>2E-3</c:v>
                </c:pt>
                <c:pt idx="29">
                  <c:v>1.7000000000000001E-2</c:v>
                </c:pt>
                <c:pt idx="33">
                  <c:v>6.0000000000000001E-3</c:v>
                </c:pt>
                <c:pt idx="34">
                  <c:v>2.5000000000000001E-2</c:v>
                </c:pt>
                <c:pt idx="35">
                  <c:v>4.0000000000000001E-3</c:v>
                </c:pt>
                <c:pt idx="36">
                  <c:v>8.0000000000000002E-3</c:v>
                </c:pt>
                <c:pt idx="37">
                  <c:v>0.01</c:v>
                </c:pt>
                <c:pt idx="38">
                  <c:v>3.0000000000000001E-3</c:v>
                </c:pt>
                <c:pt idx="42">
                  <c:v>6.0000000000000001E-3</c:v>
                </c:pt>
                <c:pt idx="43">
                  <c:v>6.0000000000000001E-3</c:v>
                </c:pt>
                <c:pt idx="44">
                  <c:v>4.0000000000000001E-3</c:v>
                </c:pt>
                <c:pt idx="45">
                  <c:v>4.0000000000000001E-3</c:v>
                </c:pt>
                <c:pt idx="47">
                  <c:v>1.9E-2</c:v>
                </c:pt>
                <c:pt idx="51">
                  <c:v>6.0000000000000001E-3</c:v>
                </c:pt>
                <c:pt idx="52">
                  <c:v>8.0000000000000002E-3</c:v>
                </c:pt>
                <c:pt idx="53">
                  <c:v>6.0000000000000001E-3</c:v>
                </c:pt>
                <c:pt idx="54">
                  <c:v>2.1000000000000001E-2</c:v>
                </c:pt>
                <c:pt idx="55">
                  <c:v>1.6E-2</c:v>
                </c:pt>
                <c:pt idx="57">
                  <c:v>1.2E-2</c:v>
                </c:pt>
                <c:pt idx="59">
                  <c:v>2E-3</c:v>
                </c:pt>
                <c:pt idx="60">
                  <c:v>5.0000000000000001E-3</c:v>
                </c:pt>
                <c:pt idx="62">
                  <c:v>2E-3</c:v>
                </c:pt>
                <c:pt idx="64">
                  <c:v>1.4999999999999999E-2</c:v>
                </c:pt>
                <c:pt idx="65">
                  <c:v>3.0000000000000001E-3</c:v>
                </c:pt>
                <c:pt idx="67">
                  <c:v>8.9999999999999993E-3</c:v>
                </c:pt>
                <c:pt idx="69">
                  <c:v>6.0000000000000001E-3</c:v>
                </c:pt>
                <c:pt idx="73">
                  <c:v>3.0000000000000001E-3</c:v>
                </c:pt>
                <c:pt idx="74">
                  <c:v>8.9999999999999993E-3</c:v>
                </c:pt>
                <c:pt idx="75">
                  <c:v>7.0000000000000001E-3</c:v>
                </c:pt>
                <c:pt idx="79">
                  <c:v>6.0000000000000001E-3</c:v>
                </c:pt>
                <c:pt idx="80">
                  <c:v>3.0000000000000001E-3</c:v>
                </c:pt>
                <c:pt idx="83">
                  <c:v>3.0000000000000001E-3</c:v>
                </c:pt>
                <c:pt idx="87">
                  <c:v>0.01</c:v>
                </c:pt>
                <c:pt idx="89">
                  <c:v>8.9999999999999993E-3</c:v>
                </c:pt>
                <c:pt idx="91">
                  <c:v>1E-3</c:v>
                </c:pt>
                <c:pt idx="97">
                  <c:v>7.0000000000000001E-3</c:v>
                </c:pt>
                <c:pt idx="98">
                  <c:v>3.0000000000000001E-3</c:v>
                </c:pt>
                <c:pt idx="99">
                  <c:v>4.0000000000000001E-3</c:v>
                </c:pt>
                <c:pt idx="102">
                  <c:v>2E-3</c:v>
                </c:pt>
                <c:pt idx="106">
                  <c:v>7.0000000000000001E-3</c:v>
                </c:pt>
                <c:pt idx="107">
                  <c:v>6.0000000000000001E-3</c:v>
                </c:pt>
                <c:pt idx="110">
                  <c:v>3.0000000000000001E-3</c:v>
                </c:pt>
                <c:pt idx="113">
                  <c:v>3.0000000000000001E-3</c:v>
                </c:pt>
                <c:pt idx="121">
                  <c:v>3.0000000000000001E-3</c:v>
                </c:pt>
                <c:pt idx="124">
                  <c:v>8.9999999999999993E-3</c:v>
                </c:pt>
                <c:pt idx="132">
                  <c:v>5.0000000000000001E-3</c:v>
                </c:pt>
                <c:pt idx="134">
                  <c:v>3.0000000000000001E-3</c:v>
                </c:pt>
                <c:pt idx="135">
                  <c:v>7.0000000000000001E-3</c:v>
                </c:pt>
                <c:pt idx="141">
                  <c:v>2E-3</c:v>
                </c:pt>
                <c:pt idx="145">
                  <c:v>3.0000000000000001E-3</c:v>
                </c:pt>
                <c:pt idx="155">
                  <c:v>4.0000000000000001E-3</c:v>
                </c:pt>
                <c:pt idx="157">
                  <c:v>3.0000000000000001E-3</c:v>
                </c:pt>
                <c:pt idx="168">
                  <c:v>1.0323529411764712E-2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A-4AC9-97DB-1B1E7D3DF730}"/>
            </c:ext>
          </c:extLst>
        </c:ser>
        <c:ser>
          <c:idx val="1"/>
          <c:order val="1"/>
          <c:tx>
            <c:strRef>
              <c:f>'2023'!$C$3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'2023'!$C$4:$C$172</c:f>
              <c:numCache>
                <c:formatCode>0.0%</c:formatCode>
                <c:ptCount val="169"/>
                <c:pt idx="3">
                  <c:v>1.6E-2</c:v>
                </c:pt>
                <c:pt idx="4">
                  <c:v>2.5000000000000001E-2</c:v>
                </c:pt>
                <c:pt idx="5">
                  <c:v>2E-3</c:v>
                </c:pt>
                <c:pt idx="6">
                  <c:v>8.0000000000000002E-3</c:v>
                </c:pt>
                <c:pt idx="7">
                  <c:v>3.0000000000000001E-3</c:v>
                </c:pt>
                <c:pt idx="8">
                  <c:v>1.0999999999999999E-2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2E-3</c:v>
                </c:pt>
                <c:pt idx="13">
                  <c:v>2E-3</c:v>
                </c:pt>
                <c:pt idx="14">
                  <c:v>5.0000000000000001E-3</c:v>
                </c:pt>
                <c:pt idx="15">
                  <c:v>2.9000000000000001E-2</c:v>
                </c:pt>
                <c:pt idx="16">
                  <c:v>0.01</c:v>
                </c:pt>
                <c:pt idx="17">
                  <c:v>2E-3</c:v>
                </c:pt>
                <c:pt idx="18">
                  <c:v>5.0000000000000001E-3</c:v>
                </c:pt>
                <c:pt idx="19">
                  <c:v>1.2E-2</c:v>
                </c:pt>
                <c:pt idx="20">
                  <c:v>5.0000000000000001E-3</c:v>
                </c:pt>
                <c:pt idx="21">
                  <c:v>1.0999999999999999E-2</c:v>
                </c:pt>
                <c:pt idx="22">
                  <c:v>1.6E-2</c:v>
                </c:pt>
                <c:pt idx="23">
                  <c:v>7.0000000000000001E-3</c:v>
                </c:pt>
                <c:pt idx="25">
                  <c:v>4.0000000000000001E-3</c:v>
                </c:pt>
                <c:pt idx="26">
                  <c:v>1.0999999999999999E-2</c:v>
                </c:pt>
                <c:pt idx="27">
                  <c:v>3.0000000000000001E-3</c:v>
                </c:pt>
                <c:pt idx="28">
                  <c:v>4.0000000000000001E-3</c:v>
                </c:pt>
                <c:pt idx="29">
                  <c:v>6.0000000000000001E-3</c:v>
                </c:pt>
                <c:pt idx="30">
                  <c:v>1.2999999999999999E-2</c:v>
                </c:pt>
                <c:pt idx="31">
                  <c:v>5.0000000000000001E-3</c:v>
                </c:pt>
                <c:pt idx="33">
                  <c:v>3.0000000000000001E-3</c:v>
                </c:pt>
                <c:pt idx="34">
                  <c:v>4.0000000000000001E-3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1.2999999999999999E-2</c:v>
                </c:pt>
                <c:pt idx="38">
                  <c:v>0.02</c:v>
                </c:pt>
                <c:pt idx="40">
                  <c:v>0.01</c:v>
                </c:pt>
                <c:pt idx="42">
                  <c:v>3.0000000000000001E-3</c:v>
                </c:pt>
                <c:pt idx="43">
                  <c:v>6.0000000000000001E-3</c:v>
                </c:pt>
                <c:pt idx="44">
                  <c:v>1.0999999999999999E-2</c:v>
                </c:pt>
                <c:pt idx="45">
                  <c:v>1.7000000000000001E-2</c:v>
                </c:pt>
                <c:pt idx="47">
                  <c:v>3.0000000000000001E-3</c:v>
                </c:pt>
                <c:pt idx="49">
                  <c:v>0.02</c:v>
                </c:pt>
                <c:pt idx="50">
                  <c:v>0.01</c:v>
                </c:pt>
                <c:pt idx="51">
                  <c:v>1E-3</c:v>
                </c:pt>
                <c:pt idx="52">
                  <c:v>1.0999999999999999E-2</c:v>
                </c:pt>
                <c:pt idx="53">
                  <c:v>6.0000000000000001E-3</c:v>
                </c:pt>
                <c:pt idx="54">
                  <c:v>2E-3</c:v>
                </c:pt>
                <c:pt idx="55">
                  <c:v>4.0000000000000001E-3</c:v>
                </c:pt>
                <c:pt idx="56">
                  <c:v>1.7000000000000001E-2</c:v>
                </c:pt>
                <c:pt idx="57">
                  <c:v>8.9999999999999993E-3</c:v>
                </c:pt>
                <c:pt idx="58">
                  <c:v>7.0000000000000001E-3</c:v>
                </c:pt>
                <c:pt idx="59">
                  <c:v>1.2E-2</c:v>
                </c:pt>
                <c:pt idx="60">
                  <c:v>5.0000000000000001E-3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4.0000000000000001E-3</c:v>
                </c:pt>
                <c:pt idx="65">
                  <c:v>1.2E-2</c:v>
                </c:pt>
                <c:pt idx="66">
                  <c:v>8.9999999999999993E-3</c:v>
                </c:pt>
                <c:pt idx="67">
                  <c:v>2E-3</c:v>
                </c:pt>
                <c:pt idx="68">
                  <c:v>1.6E-2</c:v>
                </c:pt>
                <c:pt idx="69">
                  <c:v>1.6E-2</c:v>
                </c:pt>
                <c:pt idx="70">
                  <c:v>8.0000000000000002E-3</c:v>
                </c:pt>
                <c:pt idx="71">
                  <c:v>5.0000000000000001E-3</c:v>
                </c:pt>
                <c:pt idx="72">
                  <c:v>1.2E-2</c:v>
                </c:pt>
                <c:pt idx="73">
                  <c:v>8.9999999999999993E-3</c:v>
                </c:pt>
                <c:pt idx="74">
                  <c:v>4.0000000000000001E-3</c:v>
                </c:pt>
                <c:pt idx="76">
                  <c:v>2E-3</c:v>
                </c:pt>
                <c:pt idx="77">
                  <c:v>4.0000000000000001E-3</c:v>
                </c:pt>
                <c:pt idx="78">
                  <c:v>6.0000000000000001E-3</c:v>
                </c:pt>
                <c:pt idx="79">
                  <c:v>8.0000000000000002E-3</c:v>
                </c:pt>
                <c:pt idx="80">
                  <c:v>1.4E-2</c:v>
                </c:pt>
                <c:pt idx="81">
                  <c:v>3.0000000000000001E-3</c:v>
                </c:pt>
                <c:pt idx="82">
                  <c:v>4.0000000000000001E-3</c:v>
                </c:pt>
                <c:pt idx="83">
                  <c:v>3.0000000000000001E-3</c:v>
                </c:pt>
                <c:pt idx="84">
                  <c:v>8.9999999999999993E-3</c:v>
                </c:pt>
                <c:pt idx="85">
                  <c:v>8.0000000000000002E-3</c:v>
                </c:pt>
                <c:pt idx="87">
                  <c:v>5.0000000000000001E-3</c:v>
                </c:pt>
                <c:pt idx="89">
                  <c:v>4.0000000000000001E-3</c:v>
                </c:pt>
                <c:pt idx="90">
                  <c:v>1.7000000000000001E-2</c:v>
                </c:pt>
                <c:pt idx="91">
                  <c:v>1.2E-2</c:v>
                </c:pt>
                <c:pt idx="93">
                  <c:v>8.9999999999999993E-3</c:v>
                </c:pt>
                <c:pt idx="94">
                  <c:v>8.9999999999999993E-3</c:v>
                </c:pt>
                <c:pt idx="95">
                  <c:v>2E-3</c:v>
                </c:pt>
                <c:pt idx="98">
                  <c:v>3.0000000000000001E-3</c:v>
                </c:pt>
                <c:pt idx="101">
                  <c:v>6.0000000000000001E-3</c:v>
                </c:pt>
                <c:pt idx="102">
                  <c:v>6.0000000000000001E-3</c:v>
                </c:pt>
                <c:pt idx="104">
                  <c:v>4.0000000000000001E-3</c:v>
                </c:pt>
                <c:pt idx="105">
                  <c:v>6.0000000000000001E-3</c:v>
                </c:pt>
                <c:pt idx="107">
                  <c:v>0.01</c:v>
                </c:pt>
                <c:pt idx="109">
                  <c:v>3.0000000000000001E-3</c:v>
                </c:pt>
                <c:pt idx="111">
                  <c:v>1.6E-2</c:v>
                </c:pt>
                <c:pt idx="113">
                  <c:v>3.0000000000000001E-3</c:v>
                </c:pt>
                <c:pt idx="114">
                  <c:v>5.0000000000000001E-3</c:v>
                </c:pt>
                <c:pt idx="116">
                  <c:v>2E-3</c:v>
                </c:pt>
                <c:pt idx="117">
                  <c:v>3.0000000000000001E-3</c:v>
                </c:pt>
                <c:pt idx="118">
                  <c:v>0.01</c:v>
                </c:pt>
                <c:pt idx="119">
                  <c:v>8.9999999999999993E-3</c:v>
                </c:pt>
                <c:pt idx="120">
                  <c:v>6.0000000000000001E-3</c:v>
                </c:pt>
                <c:pt idx="121">
                  <c:v>3.0000000000000001E-3</c:v>
                </c:pt>
                <c:pt idx="123">
                  <c:v>7.0000000000000001E-3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8">
                  <c:v>4.0000000000000001E-3</c:v>
                </c:pt>
                <c:pt idx="129">
                  <c:v>2E-3</c:v>
                </c:pt>
                <c:pt idx="130">
                  <c:v>3.0000000000000001E-3</c:v>
                </c:pt>
                <c:pt idx="131">
                  <c:v>2E-3</c:v>
                </c:pt>
                <c:pt idx="132">
                  <c:v>8.0000000000000002E-3</c:v>
                </c:pt>
                <c:pt idx="135">
                  <c:v>2E-3</c:v>
                </c:pt>
                <c:pt idx="136">
                  <c:v>0.01</c:v>
                </c:pt>
                <c:pt idx="137">
                  <c:v>5.0000000000000001E-3</c:v>
                </c:pt>
                <c:pt idx="138">
                  <c:v>8.9999999999999993E-3</c:v>
                </c:pt>
                <c:pt idx="139">
                  <c:v>7.0000000000000001E-3</c:v>
                </c:pt>
                <c:pt idx="140">
                  <c:v>1.0999999999999999E-2</c:v>
                </c:pt>
                <c:pt idx="141">
                  <c:v>4.0000000000000001E-3</c:v>
                </c:pt>
                <c:pt idx="144">
                  <c:v>8.0000000000000002E-3</c:v>
                </c:pt>
                <c:pt idx="145">
                  <c:v>3.0000000000000001E-3</c:v>
                </c:pt>
                <c:pt idx="146">
                  <c:v>3.0000000000000001E-3</c:v>
                </c:pt>
                <c:pt idx="148">
                  <c:v>2E-3</c:v>
                </c:pt>
                <c:pt idx="149">
                  <c:v>5.0000000000000001E-3</c:v>
                </c:pt>
                <c:pt idx="150">
                  <c:v>2E-3</c:v>
                </c:pt>
                <c:pt idx="151">
                  <c:v>2E-3</c:v>
                </c:pt>
                <c:pt idx="152">
                  <c:v>5.0000000000000001E-3</c:v>
                </c:pt>
                <c:pt idx="154">
                  <c:v>1E-3</c:v>
                </c:pt>
                <c:pt idx="168">
                  <c:v>7.3524590163934487E-3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A-4AC9-97DB-1B1E7D3DF730}"/>
            </c:ext>
          </c:extLst>
        </c:ser>
        <c:ser>
          <c:idx val="2"/>
          <c:order val="2"/>
          <c:tx>
            <c:strRef>
              <c:f>'2023'!$D$3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'2023'!$D$4:$D$172</c:f>
              <c:numCache>
                <c:formatCode>0.0%</c:formatCode>
                <c:ptCount val="169"/>
                <c:pt idx="0">
                  <c:v>1.7000000000000001E-2</c:v>
                </c:pt>
                <c:pt idx="1">
                  <c:v>1.6E-2</c:v>
                </c:pt>
                <c:pt idx="2">
                  <c:v>7.5999999999999998E-2</c:v>
                </c:pt>
                <c:pt idx="3">
                  <c:v>3.6999999999999998E-2</c:v>
                </c:pt>
                <c:pt idx="4">
                  <c:v>2.5000000000000001E-2</c:v>
                </c:pt>
                <c:pt idx="5">
                  <c:v>8.0000000000000002E-3</c:v>
                </c:pt>
                <c:pt idx="6">
                  <c:v>4.2000000000000003E-2</c:v>
                </c:pt>
                <c:pt idx="7">
                  <c:v>2.7E-2</c:v>
                </c:pt>
                <c:pt idx="8">
                  <c:v>1.0999999999999999E-2</c:v>
                </c:pt>
                <c:pt idx="9">
                  <c:v>4.4999999999999998E-2</c:v>
                </c:pt>
                <c:pt idx="10">
                  <c:v>1.7999999999999999E-2</c:v>
                </c:pt>
                <c:pt idx="11">
                  <c:v>3.9E-2</c:v>
                </c:pt>
                <c:pt idx="12">
                  <c:v>6.0000000000000001E-3</c:v>
                </c:pt>
                <c:pt idx="13">
                  <c:v>2.8000000000000001E-2</c:v>
                </c:pt>
                <c:pt idx="14">
                  <c:v>5.0000000000000001E-3</c:v>
                </c:pt>
                <c:pt idx="15">
                  <c:v>7.0000000000000001E-3</c:v>
                </c:pt>
                <c:pt idx="16">
                  <c:v>1.9E-2</c:v>
                </c:pt>
                <c:pt idx="17">
                  <c:v>3.2000000000000001E-2</c:v>
                </c:pt>
                <c:pt idx="18">
                  <c:v>1.6E-2</c:v>
                </c:pt>
                <c:pt idx="19">
                  <c:v>0.01</c:v>
                </c:pt>
                <c:pt idx="21">
                  <c:v>2.1999999999999999E-2</c:v>
                </c:pt>
                <c:pt idx="22">
                  <c:v>5.0000000000000001E-3</c:v>
                </c:pt>
                <c:pt idx="23">
                  <c:v>0.03</c:v>
                </c:pt>
                <c:pt idx="24">
                  <c:v>2.5000000000000001E-2</c:v>
                </c:pt>
                <c:pt idx="25">
                  <c:v>2.1999999999999999E-2</c:v>
                </c:pt>
                <c:pt idx="26">
                  <c:v>3.2000000000000001E-2</c:v>
                </c:pt>
                <c:pt idx="27">
                  <c:v>3.6999999999999998E-2</c:v>
                </c:pt>
                <c:pt idx="28">
                  <c:v>1.7999999999999999E-2</c:v>
                </c:pt>
                <c:pt idx="29">
                  <c:v>4.0000000000000001E-3</c:v>
                </c:pt>
                <c:pt idx="30">
                  <c:v>3.0000000000000001E-3</c:v>
                </c:pt>
                <c:pt idx="31">
                  <c:v>2.1999999999999999E-2</c:v>
                </c:pt>
                <c:pt idx="32">
                  <c:v>3.1E-2</c:v>
                </c:pt>
                <c:pt idx="33">
                  <c:v>5.0000000000000001E-3</c:v>
                </c:pt>
                <c:pt idx="34">
                  <c:v>0.01</c:v>
                </c:pt>
                <c:pt idx="35">
                  <c:v>1.7000000000000001E-2</c:v>
                </c:pt>
                <c:pt idx="36">
                  <c:v>8.0000000000000002E-3</c:v>
                </c:pt>
                <c:pt idx="37">
                  <c:v>6.0000000000000001E-3</c:v>
                </c:pt>
                <c:pt idx="38">
                  <c:v>1.7000000000000001E-2</c:v>
                </c:pt>
                <c:pt idx="39">
                  <c:v>1.2E-2</c:v>
                </c:pt>
                <c:pt idx="40">
                  <c:v>0.01</c:v>
                </c:pt>
                <c:pt idx="41">
                  <c:v>3.5000000000000003E-2</c:v>
                </c:pt>
                <c:pt idx="42">
                  <c:v>6.0000000000000001E-3</c:v>
                </c:pt>
                <c:pt idx="43">
                  <c:v>2.4E-2</c:v>
                </c:pt>
                <c:pt idx="44">
                  <c:v>0.02</c:v>
                </c:pt>
                <c:pt idx="45">
                  <c:v>1.0999999999999999E-2</c:v>
                </c:pt>
                <c:pt idx="46">
                  <c:v>2.7E-2</c:v>
                </c:pt>
                <c:pt idx="47">
                  <c:v>7.0000000000000001E-3</c:v>
                </c:pt>
                <c:pt idx="48">
                  <c:v>1.9E-2</c:v>
                </c:pt>
                <c:pt idx="49">
                  <c:v>0.01</c:v>
                </c:pt>
                <c:pt idx="50">
                  <c:v>0.01</c:v>
                </c:pt>
                <c:pt idx="51">
                  <c:v>2E-3</c:v>
                </c:pt>
                <c:pt idx="52">
                  <c:v>1.0999999999999999E-2</c:v>
                </c:pt>
                <c:pt idx="53">
                  <c:v>1.2999999999999999E-2</c:v>
                </c:pt>
                <c:pt idx="54">
                  <c:v>8.0000000000000002E-3</c:v>
                </c:pt>
                <c:pt idx="55">
                  <c:v>4.0000000000000001E-3</c:v>
                </c:pt>
                <c:pt idx="56">
                  <c:v>1.6E-2</c:v>
                </c:pt>
                <c:pt idx="57">
                  <c:v>5.0000000000000001E-3</c:v>
                </c:pt>
                <c:pt idx="58">
                  <c:v>1.4999999999999999E-2</c:v>
                </c:pt>
                <c:pt idx="59">
                  <c:v>1.2E-2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2E-3</c:v>
                </c:pt>
                <c:pt idx="64">
                  <c:v>6.0000000000000001E-3</c:v>
                </c:pt>
                <c:pt idx="65">
                  <c:v>3.0000000000000001E-3</c:v>
                </c:pt>
                <c:pt idx="66">
                  <c:v>7.0000000000000001E-3</c:v>
                </c:pt>
                <c:pt idx="67">
                  <c:v>1.2E-2</c:v>
                </c:pt>
                <c:pt idx="68">
                  <c:v>8.9999999999999993E-3</c:v>
                </c:pt>
                <c:pt idx="69">
                  <c:v>4.0000000000000001E-3</c:v>
                </c:pt>
                <c:pt idx="70">
                  <c:v>8.0000000000000002E-3</c:v>
                </c:pt>
                <c:pt idx="71">
                  <c:v>1.0999999999999999E-2</c:v>
                </c:pt>
                <c:pt idx="73">
                  <c:v>8.9999999999999993E-3</c:v>
                </c:pt>
                <c:pt idx="74">
                  <c:v>8.9999999999999993E-3</c:v>
                </c:pt>
                <c:pt idx="75">
                  <c:v>1.4E-2</c:v>
                </c:pt>
                <c:pt idx="76">
                  <c:v>7.0000000000000001E-3</c:v>
                </c:pt>
                <c:pt idx="77">
                  <c:v>1.2999999999999999E-2</c:v>
                </c:pt>
                <c:pt idx="78">
                  <c:v>1.6E-2</c:v>
                </c:pt>
                <c:pt idx="79">
                  <c:v>8.0000000000000002E-3</c:v>
                </c:pt>
                <c:pt idx="80">
                  <c:v>3.0000000000000001E-3</c:v>
                </c:pt>
                <c:pt idx="81">
                  <c:v>1.2999999999999999E-2</c:v>
                </c:pt>
                <c:pt idx="82">
                  <c:v>1.0999999999999999E-2</c:v>
                </c:pt>
                <c:pt idx="83">
                  <c:v>1.2999999999999999E-2</c:v>
                </c:pt>
                <c:pt idx="84">
                  <c:v>8.9999999999999993E-3</c:v>
                </c:pt>
                <c:pt idx="85">
                  <c:v>1.7000000000000001E-2</c:v>
                </c:pt>
                <c:pt idx="86">
                  <c:v>3.0000000000000001E-3</c:v>
                </c:pt>
                <c:pt idx="87">
                  <c:v>7.0000000000000001E-3</c:v>
                </c:pt>
                <c:pt idx="88">
                  <c:v>8.0000000000000002E-3</c:v>
                </c:pt>
                <c:pt idx="89">
                  <c:v>8.9999999999999993E-3</c:v>
                </c:pt>
                <c:pt idx="90">
                  <c:v>3.0000000000000001E-3</c:v>
                </c:pt>
                <c:pt idx="91">
                  <c:v>2E-3</c:v>
                </c:pt>
                <c:pt idx="92">
                  <c:v>1.4E-2</c:v>
                </c:pt>
                <c:pt idx="93">
                  <c:v>1.0999999999999999E-2</c:v>
                </c:pt>
                <c:pt idx="94">
                  <c:v>0.01</c:v>
                </c:pt>
                <c:pt idx="95">
                  <c:v>1.4E-2</c:v>
                </c:pt>
                <c:pt idx="98">
                  <c:v>0.01</c:v>
                </c:pt>
                <c:pt idx="100">
                  <c:v>8.9999999999999993E-3</c:v>
                </c:pt>
                <c:pt idx="101">
                  <c:v>6.0000000000000001E-3</c:v>
                </c:pt>
                <c:pt idx="102">
                  <c:v>8.9999999999999993E-3</c:v>
                </c:pt>
                <c:pt idx="103">
                  <c:v>0.01</c:v>
                </c:pt>
                <c:pt idx="104">
                  <c:v>7.0000000000000001E-3</c:v>
                </c:pt>
                <c:pt idx="105">
                  <c:v>3.0000000000000001E-3</c:v>
                </c:pt>
                <c:pt idx="106">
                  <c:v>2E-3</c:v>
                </c:pt>
                <c:pt idx="108">
                  <c:v>7.0000000000000001E-3</c:v>
                </c:pt>
                <c:pt idx="109">
                  <c:v>1.2999999999999999E-2</c:v>
                </c:pt>
                <c:pt idx="110">
                  <c:v>5.0000000000000001E-3</c:v>
                </c:pt>
                <c:pt idx="112">
                  <c:v>6.0000000000000001E-3</c:v>
                </c:pt>
                <c:pt idx="113">
                  <c:v>3.0000000000000001E-3</c:v>
                </c:pt>
                <c:pt idx="114">
                  <c:v>8.9999999999999993E-3</c:v>
                </c:pt>
                <c:pt idx="115">
                  <c:v>1.7999999999999999E-2</c:v>
                </c:pt>
                <c:pt idx="116">
                  <c:v>7.0000000000000001E-3</c:v>
                </c:pt>
                <c:pt idx="117">
                  <c:v>7.0000000000000001E-3</c:v>
                </c:pt>
                <c:pt idx="118">
                  <c:v>5.0000000000000001E-3</c:v>
                </c:pt>
                <c:pt idx="120">
                  <c:v>8.0000000000000002E-3</c:v>
                </c:pt>
                <c:pt idx="121">
                  <c:v>8.0000000000000002E-3</c:v>
                </c:pt>
                <c:pt idx="122">
                  <c:v>1.6E-2</c:v>
                </c:pt>
                <c:pt idx="123">
                  <c:v>8.0000000000000002E-3</c:v>
                </c:pt>
                <c:pt idx="125">
                  <c:v>8.0000000000000002E-3</c:v>
                </c:pt>
                <c:pt idx="126">
                  <c:v>7.0000000000000001E-3</c:v>
                </c:pt>
                <c:pt idx="128">
                  <c:v>7.0000000000000001E-3</c:v>
                </c:pt>
                <c:pt idx="129">
                  <c:v>8.9999999999999993E-3</c:v>
                </c:pt>
                <c:pt idx="130">
                  <c:v>5.0000000000000001E-3</c:v>
                </c:pt>
                <c:pt idx="131">
                  <c:v>5.0000000000000001E-3</c:v>
                </c:pt>
                <c:pt idx="133">
                  <c:v>1.2999999999999999E-2</c:v>
                </c:pt>
                <c:pt idx="134">
                  <c:v>5.0000000000000001E-3</c:v>
                </c:pt>
                <c:pt idx="135">
                  <c:v>2E-3</c:v>
                </c:pt>
                <c:pt idx="137">
                  <c:v>5.0000000000000001E-3</c:v>
                </c:pt>
                <c:pt idx="138">
                  <c:v>2E-3</c:v>
                </c:pt>
                <c:pt idx="142">
                  <c:v>4.0000000000000001E-3</c:v>
                </c:pt>
                <c:pt idx="144">
                  <c:v>3.0000000000000001E-3</c:v>
                </c:pt>
                <c:pt idx="145">
                  <c:v>3.0000000000000001E-3</c:v>
                </c:pt>
                <c:pt idx="146">
                  <c:v>3.0000000000000001E-3</c:v>
                </c:pt>
                <c:pt idx="150">
                  <c:v>2E-3</c:v>
                </c:pt>
                <c:pt idx="151">
                  <c:v>3.0000000000000001E-3</c:v>
                </c:pt>
                <c:pt idx="153">
                  <c:v>5.0000000000000001E-3</c:v>
                </c:pt>
                <c:pt idx="154">
                  <c:v>1E-3</c:v>
                </c:pt>
                <c:pt idx="156">
                  <c:v>4.0000000000000001E-3</c:v>
                </c:pt>
                <c:pt idx="159">
                  <c:v>3.0000000000000001E-3</c:v>
                </c:pt>
                <c:pt idx="168">
                  <c:v>1.2095588235294084E-2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7A-4AC9-97DB-1B1E7D3DF730}"/>
            </c:ext>
          </c:extLst>
        </c:ser>
        <c:ser>
          <c:idx val="3"/>
          <c:order val="3"/>
          <c:tx>
            <c:strRef>
              <c:f>'2023'!$E$3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'2023'!$E$4:$E$172</c:f>
              <c:numCache>
                <c:formatCode>0.0%</c:formatCode>
                <c:ptCount val="169"/>
                <c:pt idx="0">
                  <c:v>3.0000000000000001E-3</c:v>
                </c:pt>
                <c:pt idx="1">
                  <c:v>9.7000000000000003E-2</c:v>
                </c:pt>
                <c:pt idx="2">
                  <c:v>2.5000000000000001E-2</c:v>
                </c:pt>
                <c:pt idx="3">
                  <c:v>2.4E-2</c:v>
                </c:pt>
                <c:pt idx="5">
                  <c:v>4.2000000000000003E-2</c:v>
                </c:pt>
                <c:pt idx="6">
                  <c:v>1.4999999999999999E-2</c:v>
                </c:pt>
                <c:pt idx="7">
                  <c:v>2.7E-2</c:v>
                </c:pt>
                <c:pt idx="8">
                  <c:v>3.4000000000000002E-2</c:v>
                </c:pt>
                <c:pt idx="9">
                  <c:v>8.0000000000000002E-3</c:v>
                </c:pt>
                <c:pt idx="10">
                  <c:v>1.2999999999999999E-2</c:v>
                </c:pt>
                <c:pt idx="11">
                  <c:v>4.0000000000000001E-3</c:v>
                </c:pt>
                <c:pt idx="12">
                  <c:v>1.9E-2</c:v>
                </c:pt>
                <c:pt idx="13">
                  <c:v>2.5999999999999999E-2</c:v>
                </c:pt>
                <c:pt idx="14">
                  <c:v>4.4999999999999998E-2</c:v>
                </c:pt>
                <c:pt idx="15">
                  <c:v>1.7999999999999999E-2</c:v>
                </c:pt>
                <c:pt idx="16">
                  <c:v>1.7000000000000001E-2</c:v>
                </c:pt>
                <c:pt idx="17">
                  <c:v>1.4999999999999999E-2</c:v>
                </c:pt>
                <c:pt idx="18">
                  <c:v>2.3E-2</c:v>
                </c:pt>
                <c:pt idx="19">
                  <c:v>2.8000000000000001E-2</c:v>
                </c:pt>
                <c:pt idx="20">
                  <c:v>4.2999999999999997E-2</c:v>
                </c:pt>
                <c:pt idx="21">
                  <c:v>1.6E-2</c:v>
                </c:pt>
                <c:pt idx="22">
                  <c:v>2.1000000000000001E-2</c:v>
                </c:pt>
                <c:pt idx="23">
                  <c:v>2E-3</c:v>
                </c:pt>
                <c:pt idx="24">
                  <c:v>1.7999999999999999E-2</c:v>
                </c:pt>
                <c:pt idx="25">
                  <c:v>0.02</c:v>
                </c:pt>
                <c:pt idx="26">
                  <c:v>3.0000000000000001E-3</c:v>
                </c:pt>
                <c:pt idx="27">
                  <c:v>6.0000000000000001E-3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2.9000000000000001E-2</c:v>
                </c:pt>
                <c:pt idx="31">
                  <c:v>1.7000000000000001E-2</c:v>
                </c:pt>
                <c:pt idx="32">
                  <c:v>1.2E-2</c:v>
                </c:pt>
                <c:pt idx="33">
                  <c:v>2.8000000000000001E-2</c:v>
                </c:pt>
                <c:pt idx="34">
                  <c:v>4.0000000000000001E-3</c:v>
                </c:pt>
                <c:pt idx="36">
                  <c:v>8.0000000000000002E-3</c:v>
                </c:pt>
                <c:pt idx="37">
                  <c:v>1.0999999999999999E-2</c:v>
                </c:pt>
                <c:pt idx="39">
                  <c:v>2.8000000000000001E-2</c:v>
                </c:pt>
                <c:pt idx="40">
                  <c:v>1.9E-2</c:v>
                </c:pt>
                <c:pt idx="41">
                  <c:v>4.0000000000000001E-3</c:v>
                </c:pt>
                <c:pt idx="42">
                  <c:v>2.1999999999999999E-2</c:v>
                </c:pt>
                <c:pt idx="43">
                  <c:v>3.0000000000000001E-3</c:v>
                </c:pt>
                <c:pt idx="44">
                  <c:v>4.0000000000000001E-3</c:v>
                </c:pt>
                <c:pt idx="45">
                  <c:v>6.0000000000000001E-3</c:v>
                </c:pt>
                <c:pt idx="46">
                  <c:v>1.2E-2</c:v>
                </c:pt>
                <c:pt idx="47">
                  <c:v>8.0000000000000002E-3</c:v>
                </c:pt>
                <c:pt idx="48">
                  <c:v>1.9E-2</c:v>
                </c:pt>
                <c:pt idx="49">
                  <c:v>7.0000000000000001E-3</c:v>
                </c:pt>
                <c:pt idx="50">
                  <c:v>1.4999999999999999E-2</c:v>
                </c:pt>
                <c:pt idx="51">
                  <c:v>2.5999999999999999E-2</c:v>
                </c:pt>
                <c:pt idx="52">
                  <c:v>5.0000000000000001E-3</c:v>
                </c:pt>
                <c:pt idx="53">
                  <c:v>1.0999999999999999E-2</c:v>
                </c:pt>
                <c:pt idx="54">
                  <c:v>4.0000000000000001E-3</c:v>
                </c:pt>
                <c:pt idx="55">
                  <c:v>1.2E-2</c:v>
                </c:pt>
                <c:pt idx="56">
                  <c:v>1E-3</c:v>
                </c:pt>
                <c:pt idx="57">
                  <c:v>8.0000000000000002E-3</c:v>
                </c:pt>
                <c:pt idx="58">
                  <c:v>0.01</c:v>
                </c:pt>
                <c:pt idx="59">
                  <c:v>6.0000000000000001E-3</c:v>
                </c:pt>
                <c:pt idx="60">
                  <c:v>2.3E-2</c:v>
                </c:pt>
                <c:pt idx="61">
                  <c:v>1.7999999999999999E-2</c:v>
                </c:pt>
                <c:pt idx="62">
                  <c:v>2.1999999999999999E-2</c:v>
                </c:pt>
                <c:pt idx="63">
                  <c:v>2.4E-2</c:v>
                </c:pt>
                <c:pt idx="64">
                  <c:v>8.9999999999999993E-3</c:v>
                </c:pt>
                <c:pt idx="65">
                  <c:v>1.2E-2</c:v>
                </c:pt>
                <c:pt idx="66">
                  <c:v>1.4E-2</c:v>
                </c:pt>
                <c:pt idx="67">
                  <c:v>5.0000000000000001E-3</c:v>
                </c:pt>
                <c:pt idx="68">
                  <c:v>2E-3</c:v>
                </c:pt>
                <c:pt idx="69">
                  <c:v>2E-3</c:v>
                </c:pt>
                <c:pt idx="70">
                  <c:v>1.2999999999999999E-2</c:v>
                </c:pt>
                <c:pt idx="71">
                  <c:v>1.2E-2</c:v>
                </c:pt>
                <c:pt idx="72">
                  <c:v>1.4999999999999999E-2</c:v>
                </c:pt>
                <c:pt idx="73">
                  <c:v>6.0000000000000001E-3</c:v>
                </c:pt>
                <c:pt idx="74">
                  <c:v>5.0000000000000001E-3</c:v>
                </c:pt>
                <c:pt idx="75">
                  <c:v>7.0000000000000001E-3</c:v>
                </c:pt>
                <c:pt idx="76">
                  <c:v>1.7999999999999999E-2</c:v>
                </c:pt>
                <c:pt idx="77">
                  <c:v>8.9999999999999993E-3</c:v>
                </c:pt>
                <c:pt idx="78">
                  <c:v>4.0000000000000001E-3</c:v>
                </c:pt>
                <c:pt idx="79">
                  <c:v>4.0000000000000001E-3</c:v>
                </c:pt>
                <c:pt idx="80">
                  <c:v>6.0000000000000001E-3</c:v>
                </c:pt>
                <c:pt idx="81">
                  <c:v>0.01</c:v>
                </c:pt>
                <c:pt idx="82">
                  <c:v>1.0999999999999999E-2</c:v>
                </c:pt>
                <c:pt idx="83">
                  <c:v>6.0000000000000001E-3</c:v>
                </c:pt>
                <c:pt idx="84">
                  <c:v>7.0000000000000001E-3</c:v>
                </c:pt>
                <c:pt idx="86">
                  <c:v>0.02</c:v>
                </c:pt>
                <c:pt idx="87">
                  <c:v>2E-3</c:v>
                </c:pt>
                <c:pt idx="88">
                  <c:v>1.6E-2</c:v>
                </c:pt>
                <c:pt idx="89">
                  <c:v>2E-3</c:v>
                </c:pt>
                <c:pt idx="90">
                  <c:v>3.0000000000000001E-3</c:v>
                </c:pt>
                <c:pt idx="91">
                  <c:v>7.0000000000000001E-3</c:v>
                </c:pt>
                <c:pt idx="92">
                  <c:v>8.9999999999999993E-3</c:v>
                </c:pt>
                <c:pt idx="93">
                  <c:v>3.0000000000000001E-3</c:v>
                </c:pt>
                <c:pt idx="94">
                  <c:v>1E-3</c:v>
                </c:pt>
                <c:pt idx="95">
                  <c:v>5.0000000000000001E-3</c:v>
                </c:pt>
                <c:pt idx="96">
                  <c:v>0.02</c:v>
                </c:pt>
                <c:pt idx="97">
                  <c:v>1.2999999999999999E-2</c:v>
                </c:pt>
                <c:pt idx="98">
                  <c:v>3.0000000000000001E-3</c:v>
                </c:pt>
                <c:pt idx="99">
                  <c:v>1.6E-2</c:v>
                </c:pt>
                <c:pt idx="100">
                  <c:v>1.0999999999999999E-2</c:v>
                </c:pt>
                <c:pt idx="101">
                  <c:v>6.0000000000000001E-3</c:v>
                </c:pt>
                <c:pt idx="102">
                  <c:v>2E-3</c:v>
                </c:pt>
                <c:pt idx="103">
                  <c:v>0.01</c:v>
                </c:pt>
                <c:pt idx="104">
                  <c:v>8.0000000000000002E-3</c:v>
                </c:pt>
                <c:pt idx="105">
                  <c:v>8.9999999999999993E-3</c:v>
                </c:pt>
                <c:pt idx="106">
                  <c:v>0.01</c:v>
                </c:pt>
                <c:pt idx="107">
                  <c:v>3.0000000000000001E-3</c:v>
                </c:pt>
                <c:pt idx="108">
                  <c:v>1.0999999999999999E-2</c:v>
                </c:pt>
                <c:pt idx="109">
                  <c:v>3.0000000000000001E-3</c:v>
                </c:pt>
                <c:pt idx="110">
                  <c:v>0.01</c:v>
                </c:pt>
                <c:pt idx="111">
                  <c:v>3.0000000000000001E-3</c:v>
                </c:pt>
                <c:pt idx="112">
                  <c:v>1.2E-2</c:v>
                </c:pt>
                <c:pt idx="113">
                  <c:v>8.9999999999999993E-3</c:v>
                </c:pt>
                <c:pt idx="114">
                  <c:v>4.0000000000000001E-3</c:v>
                </c:pt>
                <c:pt idx="116">
                  <c:v>8.9999999999999993E-3</c:v>
                </c:pt>
                <c:pt idx="117">
                  <c:v>7.0000000000000001E-3</c:v>
                </c:pt>
                <c:pt idx="118">
                  <c:v>2E-3</c:v>
                </c:pt>
                <c:pt idx="119">
                  <c:v>8.9999999999999993E-3</c:v>
                </c:pt>
                <c:pt idx="120">
                  <c:v>3.0000000000000001E-3</c:v>
                </c:pt>
                <c:pt idx="121">
                  <c:v>3.0000000000000001E-3</c:v>
                </c:pt>
                <c:pt idx="123">
                  <c:v>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6">
                  <c:v>7.0000000000000001E-3</c:v>
                </c:pt>
                <c:pt idx="127">
                  <c:v>1.4999999999999999E-2</c:v>
                </c:pt>
                <c:pt idx="128">
                  <c:v>4.0000000000000001E-3</c:v>
                </c:pt>
                <c:pt idx="129">
                  <c:v>4.0000000000000001E-3</c:v>
                </c:pt>
                <c:pt idx="130">
                  <c:v>6.0000000000000001E-3</c:v>
                </c:pt>
                <c:pt idx="131">
                  <c:v>7.0000000000000001E-3</c:v>
                </c:pt>
                <c:pt idx="134">
                  <c:v>5.0000000000000001E-3</c:v>
                </c:pt>
                <c:pt idx="136">
                  <c:v>2E-3</c:v>
                </c:pt>
                <c:pt idx="137">
                  <c:v>1E-3</c:v>
                </c:pt>
                <c:pt idx="139">
                  <c:v>5.0000000000000001E-3</c:v>
                </c:pt>
                <c:pt idx="141">
                  <c:v>4.0000000000000001E-3</c:v>
                </c:pt>
                <c:pt idx="142">
                  <c:v>8.0000000000000002E-3</c:v>
                </c:pt>
                <c:pt idx="143">
                  <c:v>1.0999999999999999E-2</c:v>
                </c:pt>
                <c:pt idx="146">
                  <c:v>3.0000000000000001E-3</c:v>
                </c:pt>
                <c:pt idx="147">
                  <c:v>8.9999999999999993E-3</c:v>
                </c:pt>
                <c:pt idx="148">
                  <c:v>5.0000000000000001E-3</c:v>
                </c:pt>
                <c:pt idx="149">
                  <c:v>2E-3</c:v>
                </c:pt>
                <c:pt idx="150">
                  <c:v>2E-3</c:v>
                </c:pt>
                <c:pt idx="154">
                  <c:v>1E-3</c:v>
                </c:pt>
                <c:pt idx="158">
                  <c:v>3.0000000000000001E-3</c:v>
                </c:pt>
                <c:pt idx="160">
                  <c:v>3.0000000000000001E-3</c:v>
                </c:pt>
                <c:pt idx="168">
                  <c:v>1.1567375886524796E-2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7A-4AC9-97DB-1B1E7D3DF730}"/>
            </c:ext>
          </c:extLst>
        </c:ser>
        <c:ser>
          <c:idx val="4"/>
          <c:order val="4"/>
          <c:tx>
            <c:strRef>
              <c:f>'2023'!$F$3</c:f>
              <c:strCache>
                <c:ptCount val="1"/>
                <c:pt idx="0">
                  <c:v>Received surgery 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'2023'!$A$4:$A$172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'2023'!$F$4:$F$172</c:f>
              <c:numCache>
                <c:formatCode>0.0%</c:formatCode>
                <c:ptCount val="169"/>
                <c:pt idx="0">
                  <c:v>0.78600000000000003</c:v>
                </c:pt>
                <c:pt idx="1">
                  <c:v>0.871</c:v>
                </c:pt>
                <c:pt idx="2">
                  <c:v>0.89900000000000002</c:v>
                </c:pt>
                <c:pt idx="3">
                  <c:v>0.92100000000000004</c:v>
                </c:pt>
                <c:pt idx="4">
                  <c:v>0.92500000000000004</c:v>
                </c:pt>
                <c:pt idx="5">
                  <c:v>0.93</c:v>
                </c:pt>
                <c:pt idx="6">
                  <c:v>0.93500000000000005</c:v>
                </c:pt>
                <c:pt idx="7">
                  <c:v>0.93600000000000005</c:v>
                </c:pt>
                <c:pt idx="8">
                  <c:v>0.94299999999999995</c:v>
                </c:pt>
                <c:pt idx="9">
                  <c:v>0.94299999999999995</c:v>
                </c:pt>
                <c:pt idx="10">
                  <c:v>0.94399999999999995</c:v>
                </c:pt>
                <c:pt idx="11">
                  <c:v>0.94399999999999995</c:v>
                </c:pt>
                <c:pt idx="12">
                  <c:v>0.94399999999999995</c:v>
                </c:pt>
                <c:pt idx="13">
                  <c:v>0.94399999999999995</c:v>
                </c:pt>
                <c:pt idx="14">
                  <c:v>0.94499999999999995</c:v>
                </c:pt>
                <c:pt idx="15">
                  <c:v>0.94599999999999995</c:v>
                </c:pt>
                <c:pt idx="16">
                  <c:v>0.94799999999999995</c:v>
                </c:pt>
                <c:pt idx="17">
                  <c:v>0.94899999999999995</c:v>
                </c:pt>
                <c:pt idx="18">
                  <c:v>0.94899999999999995</c:v>
                </c:pt>
                <c:pt idx="19">
                  <c:v>0.95</c:v>
                </c:pt>
                <c:pt idx="20">
                  <c:v>0.95099999999999996</c:v>
                </c:pt>
                <c:pt idx="21">
                  <c:v>0.95199999999999996</c:v>
                </c:pt>
                <c:pt idx="22">
                  <c:v>0.95199999999999996</c:v>
                </c:pt>
                <c:pt idx="23">
                  <c:v>0.95199999999999996</c:v>
                </c:pt>
                <c:pt idx="24">
                  <c:v>0.95299999999999996</c:v>
                </c:pt>
                <c:pt idx="25">
                  <c:v>0.95399999999999996</c:v>
                </c:pt>
                <c:pt idx="26">
                  <c:v>0.95499999999999996</c:v>
                </c:pt>
                <c:pt idx="27">
                  <c:v>0.95499999999999996</c:v>
                </c:pt>
                <c:pt idx="28">
                  <c:v>0.95599999999999996</c:v>
                </c:pt>
                <c:pt idx="29">
                  <c:v>0.95599999999999996</c:v>
                </c:pt>
                <c:pt idx="30">
                  <c:v>0.95599999999999996</c:v>
                </c:pt>
                <c:pt idx="31">
                  <c:v>0.95599999999999996</c:v>
                </c:pt>
                <c:pt idx="32">
                  <c:v>0.95699999999999996</c:v>
                </c:pt>
                <c:pt idx="33">
                  <c:v>0.95699999999999996</c:v>
                </c:pt>
                <c:pt idx="34">
                  <c:v>0.95699999999999996</c:v>
                </c:pt>
                <c:pt idx="35">
                  <c:v>0.95799999999999996</c:v>
                </c:pt>
                <c:pt idx="36">
                  <c:v>0.96</c:v>
                </c:pt>
                <c:pt idx="37">
                  <c:v>0.96</c:v>
                </c:pt>
                <c:pt idx="38">
                  <c:v>0.96</c:v>
                </c:pt>
                <c:pt idx="39">
                  <c:v>0.96</c:v>
                </c:pt>
                <c:pt idx="40">
                  <c:v>0.96099999999999997</c:v>
                </c:pt>
                <c:pt idx="41">
                  <c:v>0.96099999999999997</c:v>
                </c:pt>
                <c:pt idx="42">
                  <c:v>0.96199999999999997</c:v>
                </c:pt>
                <c:pt idx="43">
                  <c:v>0.96199999999999997</c:v>
                </c:pt>
                <c:pt idx="44">
                  <c:v>0.96199999999999997</c:v>
                </c:pt>
                <c:pt idx="45">
                  <c:v>0.96199999999999997</c:v>
                </c:pt>
                <c:pt idx="46">
                  <c:v>0.96199999999999997</c:v>
                </c:pt>
                <c:pt idx="47">
                  <c:v>0.96299999999999997</c:v>
                </c:pt>
                <c:pt idx="48">
                  <c:v>0.96299999999999997</c:v>
                </c:pt>
                <c:pt idx="49">
                  <c:v>0.96399999999999997</c:v>
                </c:pt>
                <c:pt idx="50">
                  <c:v>0.96399999999999997</c:v>
                </c:pt>
                <c:pt idx="51">
                  <c:v>0.96399999999999997</c:v>
                </c:pt>
                <c:pt idx="52">
                  <c:v>0.96499999999999997</c:v>
                </c:pt>
                <c:pt idx="53">
                  <c:v>0.96499999999999997</c:v>
                </c:pt>
                <c:pt idx="54">
                  <c:v>0.96499999999999997</c:v>
                </c:pt>
                <c:pt idx="55">
                  <c:v>0.96499999999999997</c:v>
                </c:pt>
                <c:pt idx="56">
                  <c:v>0.96599999999999997</c:v>
                </c:pt>
                <c:pt idx="57">
                  <c:v>0.96599999999999997</c:v>
                </c:pt>
                <c:pt idx="58">
                  <c:v>0.96699999999999997</c:v>
                </c:pt>
                <c:pt idx="59">
                  <c:v>0.96699999999999997</c:v>
                </c:pt>
                <c:pt idx="60">
                  <c:v>0.96799999999999997</c:v>
                </c:pt>
                <c:pt idx="61">
                  <c:v>0.96799999999999997</c:v>
                </c:pt>
                <c:pt idx="62">
                  <c:v>0.96899999999999997</c:v>
                </c:pt>
                <c:pt idx="63">
                  <c:v>0.97</c:v>
                </c:pt>
                <c:pt idx="64">
                  <c:v>0.97</c:v>
                </c:pt>
                <c:pt idx="65">
                  <c:v>0.97</c:v>
                </c:pt>
                <c:pt idx="66">
                  <c:v>0.97099999999999997</c:v>
                </c:pt>
                <c:pt idx="67">
                  <c:v>0.97199999999999998</c:v>
                </c:pt>
                <c:pt idx="68">
                  <c:v>0.97199999999999998</c:v>
                </c:pt>
                <c:pt idx="69">
                  <c:v>0.97199999999999998</c:v>
                </c:pt>
                <c:pt idx="70">
                  <c:v>0.97199999999999998</c:v>
                </c:pt>
                <c:pt idx="71">
                  <c:v>0.97299999999999998</c:v>
                </c:pt>
                <c:pt idx="72">
                  <c:v>0.97299999999999998</c:v>
                </c:pt>
                <c:pt idx="73">
                  <c:v>0.97299999999999998</c:v>
                </c:pt>
                <c:pt idx="74">
                  <c:v>0.97299999999999998</c:v>
                </c:pt>
                <c:pt idx="75">
                  <c:v>0.97299999999999998</c:v>
                </c:pt>
                <c:pt idx="76">
                  <c:v>0.97299999999999998</c:v>
                </c:pt>
                <c:pt idx="77">
                  <c:v>0.97399999999999998</c:v>
                </c:pt>
                <c:pt idx="78">
                  <c:v>0.97399999999999998</c:v>
                </c:pt>
                <c:pt idx="79">
                  <c:v>0.97399999999999998</c:v>
                </c:pt>
                <c:pt idx="80">
                  <c:v>0.97499999999999998</c:v>
                </c:pt>
                <c:pt idx="81">
                  <c:v>0.97499999999999998</c:v>
                </c:pt>
                <c:pt idx="82">
                  <c:v>0.97499999999999998</c:v>
                </c:pt>
                <c:pt idx="83">
                  <c:v>0.97499999999999998</c:v>
                </c:pt>
                <c:pt idx="84">
                  <c:v>0.97499999999999998</c:v>
                </c:pt>
                <c:pt idx="85">
                  <c:v>0.97499999999999998</c:v>
                </c:pt>
                <c:pt idx="86">
                  <c:v>0.97599999999999998</c:v>
                </c:pt>
                <c:pt idx="87">
                  <c:v>0.97599999999999998</c:v>
                </c:pt>
                <c:pt idx="88">
                  <c:v>0.97599999999999998</c:v>
                </c:pt>
                <c:pt idx="89">
                  <c:v>0.97599999999999998</c:v>
                </c:pt>
                <c:pt idx="90">
                  <c:v>0.97699999999999998</c:v>
                </c:pt>
                <c:pt idx="91">
                  <c:v>0.97699999999999998</c:v>
                </c:pt>
                <c:pt idx="92">
                  <c:v>0.97699999999999998</c:v>
                </c:pt>
                <c:pt idx="93">
                  <c:v>0.97699999999999998</c:v>
                </c:pt>
                <c:pt idx="94">
                  <c:v>0.97899999999999998</c:v>
                </c:pt>
                <c:pt idx="95">
                  <c:v>0.97899999999999998</c:v>
                </c:pt>
                <c:pt idx="96">
                  <c:v>0.98</c:v>
                </c:pt>
                <c:pt idx="97">
                  <c:v>0.98</c:v>
                </c:pt>
                <c:pt idx="98">
                  <c:v>0.98</c:v>
                </c:pt>
                <c:pt idx="99">
                  <c:v>0.98</c:v>
                </c:pt>
                <c:pt idx="100">
                  <c:v>0.98</c:v>
                </c:pt>
                <c:pt idx="101">
                  <c:v>0.98099999999999998</c:v>
                </c:pt>
                <c:pt idx="102">
                  <c:v>0.98099999999999998</c:v>
                </c:pt>
                <c:pt idx="103">
                  <c:v>0.98099999999999998</c:v>
                </c:pt>
                <c:pt idx="104">
                  <c:v>0.98099999999999998</c:v>
                </c:pt>
                <c:pt idx="105">
                  <c:v>0.98099999999999998</c:v>
                </c:pt>
                <c:pt idx="106">
                  <c:v>0.98099999999999998</c:v>
                </c:pt>
                <c:pt idx="107">
                  <c:v>0.98099999999999998</c:v>
                </c:pt>
                <c:pt idx="108">
                  <c:v>0.98199999999999998</c:v>
                </c:pt>
                <c:pt idx="109">
                  <c:v>0.98199999999999998</c:v>
                </c:pt>
                <c:pt idx="110">
                  <c:v>0.98199999999999998</c:v>
                </c:pt>
                <c:pt idx="111">
                  <c:v>0.98199999999999998</c:v>
                </c:pt>
                <c:pt idx="112">
                  <c:v>0.98199999999999998</c:v>
                </c:pt>
                <c:pt idx="113">
                  <c:v>0.98199999999999998</c:v>
                </c:pt>
                <c:pt idx="114">
                  <c:v>0.98199999999999998</c:v>
                </c:pt>
                <c:pt idx="115">
                  <c:v>0.98199999999999998</c:v>
                </c:pt>
                <c:pt idx="116">
                  <c:v>0.98299999999999998</c:v>
                </c:pt>
                <c:pt idx="117">
                  <c:v>0.98299999999999998</c:v>
                </c:pt>
                <c:pt idx="118">
                  <c:v>0.98299999999999998</c:v>
                </c:pt>
                <c:pt idx="119">
                  <c:v>0.98299999999999998</c:v>
                </c:pt>
                <c:pt idx="120">
                  <c:v>0.98299999999999998</c:v>
                </c:pt>
                <c:pt idx="121">
                  <c:v>0.98399999999999999</c:v>
                </c:pt>
                <c:pt idx="122">
                  <c:v>0.98399999999999999</c:v>
                </c:pt>
                <c:pt idx="123">
                  <c:v>0.98399999999999999</c:v>
                </c:pt>
                <c:pt idx="124">
                  <c:v>0.98399999999999999</c:v>
                </c:pt>
                <c:pt idx="125">
                  <c:v>0.98399999999999999</c:v>
                </c:pt>
                <c:pt idx="126">
                  <c:v>0.98499999999999999</c:v>
                </c:pt>
                <c:pt idx="127">
                  <c:v>0.98499999999999999</c:v>
                </c:pt>
                <c:pt idx="128">
                  <c:v>0.98499999999999999</c:v>
                </c:pt>
                <c:pt idx="129">
                  <c:v>0.98499999999999999</c:v>
                </c:pt>
                <c:pt idx="130">
                  <c:v>0.98599999999999999</c:v>
                </c:pt>
                <c:pt idx="131">
                  <c:v>0.98599999999999999</c:v>
                </c:pt>
                <c:pt idx="132">
                  <c:v>0.98699999999999999</c:v>
                </c:pt>
                <c:pt idx="133">
                  <c:v>0.98699999999999999</c:v>
                </c:pt>
                <c:pt idx="134">
                  <c:v>0.98699999999999999</c:v>
                </c:pt>
                <c:pt idx="135">
                  <c:v>0.98799999999999999</c:v>
                </c:pt>
                <c:pt idx="136">
                  <c:v>0.98799999999999999</c:v>
                </c:pt>
                <c:pt idx="137">
                  <c:v>0.98799999999999999</c:v>
                </c:pt>
                <c:pt idx="138">
                  <c:v>0.98799999999999999</c:v>
                </c:pt>
                <c:pt idx="139">
                  <c:v>0.98899999999999999</c:v>
                </c:pt>
                <c:pt idx="140">
                  <c:v>0.98899999999999999</c:v>
                </c:pt>
                <c:pt idx="141">
                  <c:v>0.98899999999999999</c:v>
                </c:pt>
                <c:pt idx="142">
                  <c:v>0.98899999999999999</c:v>
                </c:pt>
                <c:pt idx="143">
                  <c:v>0.98899999999999999</c:v>
                </c:pt>
                <c:pt idx="144">
                  <c:v>0.99</c:v>
                </c:pt>
                <c:pt idx="145">
                  <c:v>0.99099999999999999</c:v>
                </c:pt>
                <c:pt idx="146">
                  <c:v>0.99099999999999999</c:v>
                </c:pt>
                <c:pt idx="147">
                  <c:v>0.99099999999999999</c:v>
                </c:pt>
                <c:pt idx="148">
                  <c:v>0.99299999999999999</c:v>
                </c:pt>
                <c:pt idx="149">
                  <c:v>0.99299999999999999</c:v>
                </c:pt>
                <c:pt idx="150">
                  <c:v>0.99399999999999999</c:v>
                </c:pt>
                <c:pt idx="151">
                  <c:v>0.995</c:v>
                </c:pt>
                <c:pt idx="152">
                  <c:v>0.995</c:v>
                </c:pt>
                <c:pt idx="153">
                  <c:v>0.995</c:v>
                </c:pt>
                <c:pt idx="154">
                  <c:v>0.996</c:v>
                </c:pt>
                <c:pt idx="155">
                  <c:v>0.996</c:v>
                </c:pt>
                <c:pt idx="156">
                  <c:v>0.996</c:v>
                </c:pt>
                <c:pt idx="157">
                  <c:v>0.997</c:v>
                </c:pt>
                <c:pt idx="158">
                  <c:v>0.997</c:v>
                </c:pt>
                <c:pt idx="159">
                  <c:v>0.997</c:v>
                </c:pt>
                <c:pt idx="160">
                  <c:v>0.997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8">
                  <c:v>0.97084431137724603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A-4AC9-97DB-1B1E7D3D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221521</xdr:colOff>
      <xdr:row>23</xdr:row>
      <xdr:rowOff>57416</xdr:rowOff>
    </xdr:from>
    <xdr:to>
      <xdr:col>49</xdr:col>
      <xdr:colOff>68762</xdr:colOff>
      <xdr:row>44</xdr:row>
      <xdr:rowOff>420829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A6A5E7-5B16-3648-9864-FE749F7EB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211667</xdr:colOff>
      <xdr:row>0</xdr:row>
      <xdr:rowOff>0</xdr:rowOff>
    </xdr:from>
    <xdr:to>
      <xdr:col>49</xdr:col>
      <xdr:colOff>58908</xdr:colOff>
      <xdr:row>19</xdr:row>
      <xdr:rowOff>412260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5F96C6E-4EE0-9A43-9DDE-2B0989BE4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5EA7DC-C4A8-4102-A092-F75775B1E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996F82-2B72-41BB-BE75-9C0D8A963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AA37-AEF9-EB4E-865F-8EC095C119FA}">
  <sheetPr>
    <tabColor rgb="FF0070C0"/>
  </sheetPr>
  <dimension ref="A1:H174"/>
  <sheetViews>
    <sheetView tabSelected="1" zoomScale="30" zoomScaleNormal="30" workbookViewId="0">
      <selection activeCell="C28" sqref="C28"/>
    </sheetView>
  </sheetViews>
  <sheetFormatPr defaultColWidth="10.83203125" defaultRowHeight="33.5"/>
  <cols>
    <col min="1" max="1" width="10.83203125" style="16"/>
    <col min="2" max="4" width="34" style="17" customWidth="1"/>
    <col min="5" max="5" width="25.6640625" style="17" customWidth="1"/>
    <col min="6" max="6" width="36.5" style="17" customWidth="1"/>
    <col min="7" max="7" width="14.83203125" style="18" bestFit="1" customWidth="1"/>
    <col min="8" max="8" width="80.83203125" style="18" customWidth="1"/>
    <col min="9" max="16384" width="10.83203125" style="18"/>
  </cols>
  <sheetData>
    <row r="1" spans="1:8" s="26" customFormat="1" ht="100" customHeight="1">
      <c r="A1" s="24"/>
      <c r="B1" s="25" t="s">
        <v>169</v>
      </c>
      <c r="C1" s="25" t="s">
        <v>167</v>
      </c>
      <c r="D1" s="25" t="s">
        <v>168</v>
      </c>
      <c r="E1" s="25" t="s">
        <v>179</v>
      </c>
      <c r="F1" s="25" t="s">
        <v>177</v>
      </c>
    </row>
    <row r="2" spans="1:8">
      <c r="A2" s="19" t="s">
        <v>163</v>
      </c>
      <c r="B2" s="17">
        <v>0</v>
      </c>
      <c r="C2" s="17">
        <v>0</v>
      </c>
      <c r="D2" s="17">
        <v>1.8181818181818181E-2</v>
      </c>
      <c r="E2" s="17">
        <v>0.75770925110132159</v>
      </c>
      <c r="F2" s="17">
        <f t="shared" ref="F2:F33" si="0">100%-SUM(B2:E2)</f>
        <v>0.22410893071686022</v>
      </c>
      <c r="G2" s="16"/>
    </row>
    <row r="3" spans="1:8">
      <c r="A3" s="19" t="s">
        <v>50</v>
      </c>
      <c r="B3" s="17">
        <v>6.5359477124183009E-3</v>
      </c>
      <c r="C3" s="17">
        <v>3.9215686274509803E-2</v>
      </c>
      <c r="D3" s="17">
        <v>1.3071895424836602E-2</v>
      </c>
      <c r="E3" s="17">
        <v>0.28504672897196259</v>
      </c>
      <c r="F3" s="17">
        <f t="shared" si="0"/>
        <v>0.65612974161627269</v>
      </c>
      <c r="G3" s="16"/>
    </row>
    <row r="4" spans="1:8">
      <c r="A4" s="19" t="s">
        <v>97</v>
      </c>
      <c r="B4" s="17">
        <v>2.1052631578947368E-2</v>
      </c>
      <c r="C4" s="17">
        <v>0.1368421052631579</v>
      </c>
      <c r="D4" s="17">
        <v>3.1578947368421054E-2</v>
      </c>
      <c r="E4" s="17">
        <v>0</v>
      </c>
      <c r="F4" s="17">
        <f t="shared" si="0"/>
        <v>0.81052631578947365</v>
      </c>
      <c r="G4" s="16"/>
    </row>
    <row r="5" spans="1:8">
      <c r="A5" s="19" t="s">
        <v>69</v>
      </c>
      <c r="B5" s="17">
        <v>0</v>
      </c>
      <c r="C5" s="17">
        <v>3.7037037037037035E-2</v>
      </c>
      <c r="D5" s="17">
        <v>7.407407407407407E-2</v>
      </c>
      <c r="E5" s="17">
        <v>0</v>
      </c>
      <c r="F5" s="17">
        <f t="shared" si="0"/>
        <v>0.88888888888888884</v>
      </c>
      <c r="G5" s="16"/>
    </row>
    <row r="6" spans="1:8">
      <c r="A6" s="19" t="s">
        <v>132</v>
      </c>
      <c r="B6" s="17">
        <v>2.1250000000000002E-2</v>
      </c>
      <c r="C6" s="17">
        <v>0.02</v>
      </c>
      <c r="D6" s="17">
        <v>3.2500000000000001E-2</v>
      </c>
      <c r="E6" s="17">
        <v>0</v>
      </c>
      <c r="F6" s="17">
        <f t="shared" si="0"/>
        <v>0.92625000000000002</v>
      </c>
      <c r="G6" s="16"/>
      <c r="H6" s="22"/>
    </row>
    <row r="7" spans="1:8">
      <c r="A7" s="19" t="s">
        <v>111</v>
      </c>
      <c r="B7" s="17">
        <v>4.5871559633027525E-3</v>
      </c>
      <c r="C7" s="17">
        <v>6.8807339449541288E-3</v>
      </c>
      <c r="D7" s="17">
        <v>6.1926605504587159E-2</v>
      </c>
      <c r="E7" s="17">
        <v>0</v>
      </c>
      <c r="F7" s="17">
        <f t="shared" si="0"/>
        <v>0.92660550458715596</v>
      </c>
      <c r="G7" s="16"/>
    </row>
    <row r="8" spans="1:8">
      <c r="A8" s="19" t="s">
        <v>122</v>
      </c>
      <c r="B8" s="17">
        <v>1.0610079575596816E-2</v>
      </c>
      <c r="C8" s="17">
        <v>7.9575596816976128E-3</v>
      </c>
      <c r="D8" s="17">
        <v>1.0610079575596816E-2</v>
      </c>
      <c r="E8" s="17">
        <v>4.3147208121827409E-2</v>
      </c>
      <c r="F8" s="17">
        <f t="shared" si="0"/>
        <v>0.92767507304528141</v>
      </c>
      <c r="G8" s="16"/>
    </row>
    <row r="9" spans="1:8">
      <c r="A9" s="19" t="s">
        <v>13</v>
      </c>
      <c r="B9" s="17">
        <v>0</v>
      </c>
      <c r="C9" s="17">
        <v>4.195804195804196E-2</v>
      </c>
      <c r="D9" s="17">
        <v>2.7972027972027972E-2</v>
      </c>
      <c r="E9" s="17">
        <v>0</v>
      </c>
      <c r="F9" s="17">
        <f t="shared" si="0"/>
        <v>0.93006993006993011</v>
      </c>
      <c r="G9" s="16"/>
    </row>
    <row r="10" spans="1:8">
      <c r="A10" s="19" t="s">
        <v>143</v>
      </c>
      <c r="B10" s="17">
        <v>4.1067761806981521E-3</v>
      </c>
      <c r="C10" s="17">
        <v>4.1067761806981521E-3</v>
      </c>
      <c r="D10" s="17">
        <v>6.1601642710472282E-3</v>
      </c>
      <c r="E10" s="17">
        <v>5.2529182879377433E-2</v>
      </c>
      <c r="F10" s="17">
        <f t="shared" si="0"/>
        <v>0.93309710048817907</v>
      </c>
      <c r="G10" s="16"/>
    </row>
    <row r="11" spans="1:8">
      <c r="A11" s="19" t="s">
        <v>80</v>
      </c>
      <c r="B11" s="17">
        <v>2.304147465437788E-3</v>
      </c>
      <c r="C11" s="17">
        <v>3.6866359447004608E-2</v>
      </c>
      <c r="D11" s="17">
        <v>2.7649769585253458E-2</v>
      </c>
      <c r="E11" s="17">
        <v>0</v>
      </c>
      <c r="F11" s="17">
        <f t="shared" si="0"/>
        <v>0.93317972350230416</v>
      </c>
    </row>
    <row r="12" spans="1:8">
      <c r="A12" s="19" t="s">
        <v>148</v>
      </c>
      <c r="B12" s="17">
        <v>1.0948905109489052E-2</v>
      </c>
      <c r="C12" s="17">
        <v>4.0145985401459854E-2</v>
      </c>
      <c r="D12" s="17">
        <v>1.4598540145985401E-2</v>
      </c>
      <c r="E12" s="17">
        <v>0</v>
      </c>
      <c r="F12" s="17">
        <f t="shared" si="0"/>
        <v>0.93430656934306566</v>
      </c>
    </row>
    <row r="13" spans="1:8">
      <c r="A13" s="19" t="s">
        <v>121</v>
      </c>
      <c r="B13" s="17">
        <v>2.1413276231263382E-2</v>
      </c>
      <c r="C13" s="17">
        <v>1.7130620985010708E-2</v>
      </c>
      <c r="D13" s="17">
        <v>1.4989293361884369E-2</v>
      </c>
      <c r="E13" s="17">
        <v>0</v>
      </c>
      <c r="F13" s="17">
        <f t="shared" si="0"/>
        <v>0.94646680942184158</v>
      </c>
    </row>
    <row r="14" spans="1:8">
      <c r="A14" s="19" t="s">
        <v>56</v>
      </c>
      <c r="B14" s="17">
        <v>6.0975609756097563E-3</v>
      </c>
      <c r="C14" s="17">
        <v>2.1341463414634148E-2</v>
      </c>
      <c r="D14" s="17">
        <v>2.1341463414634148E-2</v>
      </c>
      <c r="E14" s="17">
        <v>0</v>
      </c>
      <c r="F14" s="17">
        <f t="shared" si="0"/>
        <v>0.95121951219512191</v>
      </c>
    </row>
    <row r="15" spans="1:8">
      <c r="A15" s="19" t="s">
        <v>146</v>
      </c>
      <c r="B15" s="17">
        <v>2.0997375328083989E-2</v>
      </c>
      <c r="C15" s="17">
        <v>1.0498687664041995E-2</v>
      </c>
      <c r="D15" s="17">
        <v>1.5748031496062992E-2</v>
      </c>
      <c r="E15" s="17">
        <v>0</v>
      </c>
      <c r="F15" s="17">
        <f>100%-SUM(B15:E15)</f>
        <v>0.952755905511811</v>
      </c>
    </row>
    <row r="16" spans="1:8">
      <c r="A16" s="19" t="s">
        <v>156</v>
      </c>
      <c r="B16" s="17">
        <v>1.509433962264151E-2</v>
      </c>
      <c r="C16" s="17">
        <v>2.0754716981132074E-2</v>
      </c>
      <c r="D16" s="17">
        <v>1.1320754716981131E-2</v>
      </c>
      <c r="E16" s="17">
        <v>0</v>
      </c>
      <c r="F16" s="17">
        <f t="shared" si="0"/>
        <v>0.95283018867924529</v>
      </c>
    </row>
    <row r="17" spans="1:8">
      <c r="A17" s="19" t="s">
        <v>7</v>
      </c>
      <c r="B17" s="17">
        <v>3.1152647975077881E-3</v>
      </c>
      <c r="C17" s="17">
        <v>3.1152647975077882E-2</v>
      </c>
      <c r="D17" s="17">
        <v>1.2461059190031152E-2</v>
      </c>
      <c r="E17" s="17">
        <v>0</v>
      </c>
      <c r="F17" s="17">
        <f t="shared" si="0"/>
        <v>0.95327102803738317</v>
      </c>
    </row>
    <row r="18" spans="1:8">
      <c r="A18" s="19" t="s">
        <v>49</v>
      </c>
      <c r="B18" s="17">
        <v>3.7174721189591076E-3</v>
      </c>
      <c r="C18" s="17">
        <v>2.7881040892193308E-2</v>
      </c>
      <c r="D18" s="17">
        <v>1.1152416356877323E-2</v>
      </c>
      <c r="E18" s="17">
        <v>3.7037037037037038E-3</v>
      </c>
      <c r="F18" s="17">
        <f t="shared" si="0"/>
        <v>0.95354536692826652</v>
      </c>
    </row>
    <row r="19" spans="1:8">
      <c r="A19" s="19" t="s">
        <v>101</v>
      </c>
      <c r="B19" s="17">
        <v>1.2077294685990338E-2</v>
      </c>
      <c r="C19" s="17">
        <v>3.140096618357488E-2</v>
      </c>
      <c r="D19" s="17">
        <v>2.4154589371980675E-3</v>
      </c>
      <c r="E19" s="17">
        <v>0</v>
      </c>
      <c r="F19" s="17">
        <f t="shared" si="0"/>
        <v>0.95410628019323673</v>
      </c>
    </row>
    <row r="20" spans="1:8">
      <c r="A20" s="19" t="s">
        <v>136</v>
      </c>
      <c r="B20" s="17">
        <v>3.5211267605633804E-3</v>
      </c>
      <c r="C20" s="17">
        <v>2.1126760563380281E-2</v>
      </c>
      <c r="D20" s="17">
        <v>2.1126760563380281E-2</v>
      </c>
      <c r="E20" s="17">
        <v>0</v>
      </c>
      <c r="F20" s="17">
        <f t="shared" si="0"/>
        <v>0.95422535211267601</v>
      </c>
    </row>
    <row r="21" spans="1:8">
      <c r="A21" s="19" t="s">
        <v>91</v>
      </c>
      <c r="B21" s="17">
        <v>4.5558086560364463E-3</v>
      </c>
      <c r="C21" s="17">
        <v>1.8223234624145785E-2</v>
      </c>
      <c r="D21" s="17">
        <v>2.2779043280182234E-2</v>
      </c>
      <c r="E21" s="17">
        <v>0</v>
      </c>
      <c r="F21" s="17">
        <f t="shared" si="0"/>
        <v>0.95444191343963558</v>
      </c>
    </row>
    <row r="22" spans="1:8">
      <c r="A22" s="19" t="s">
        <v>62</v>
      </c>
      <c r="B22" s="17">
        <v>1.0706638115631691E-2</v>
      </c>
      <c r="C22" s="17">
        <v>2.1413276231263382E-2</v>
      </c>
      <c r="D22" s="17">
        <v>1.284796573875803E-2</v>
      </c>
      <c r="E22" s="17">
        <v>0</v>
      </c>
      <c r="F22" s="17">
        <f t="shared" si="0"/>
        <v>0.95503211991434689</v>
      </c>
      <c r="H22" s="23" t="s">
        <v>178</v>
      </c>
    </row>
    <row r="23" spans="1:8">
      <c r="A23" s="19" t="s">
        <v>162</v>
      </c>
      <c r="B23" s="17">
        <v>8.5836909871244635E-3</v>
      </c>
      <c r="C23" s="17">
        <v>2.1459227467811159E-2</v>
      </c>
      <c r="D23" s="17">
        <v>1.2875536480686695E-2</v>
      </c>
      <c r="E23" s="17">
        <v>0</v>
      </c>
      <c r="F23" s="17">
        <f t="shared" si="0"/>
        <v>0.9570815450643777</v>
      </c>
    </row>
    <row r="24" spans="1:8">
      <c r="A24" s="19" t="s">
        <v>157</v>
      </c>
      <c r="B24" s="17">
        <v>0</v>
      </c>
      <c r="C24" s="17">
        <v>1.8691588785046728E-2</v>
      </c>
      <c r="D24" s="17">
        <v>2.336448598130841E-2</v>
      </c>
      <c r="E24" s="17">
        <v>0</v>
      </c>
      <c r="F24" s="17">
        <f t="shared" si="0"/>
        <v>0.95794392523364491</v>
      </c>
    </row>
    <row r="25" spans="1:8">
      <c r="A25" s="19" t="s">
        <v>149</v>
      </c>
      <c r="B25" s="17">
        <v>2.0833333333333333E-3</v>
      </c>
      <c r="C25" s="17">
        <v>1.8749999999999999E-2</v>
      </c>
      <c r="D25" s="17">
        <v>2.0833333333333332E-2</v>
      </c>
      <c r="E25" s="17">
        <v>0</v>
      </c>
      <c r="F25" s="17">
        <f t="shared" si="0"/>
        <v>0.95833333333333337</v>
      </c>
    </row>
    <row r="26" spans="1:8">
      <c r="A26" s="19" t="s">
        <v>12</v>
      </c>
      <c r="B26" s="17">
        <v>3.1847133757961785E-3</v>
      </c>
      <c r="C26" s="17">
        <v>9.5541401273885346E-3</v>
      </c>
      <c r="D26" s="17">
        <v>2.8662420382165606E-2</v>
      </c>
      <c r="E26" s="17">
        <v>0</v>
      </c>
      <c r="F26" s="17">
        <f t="shared" si="0"/>
        <v>0.95859872611464969</v>
      </c>
    </row>
    <row r="27" spans="1:8">
      <c r="A27" s="19" t="s">
        <v>29</v>
      </c>
      <c r="B27" s="17">
        <v>1.1695906432748537E-2</v>
      </c>
      <c r="C27" s="17">
        <v>1.7543859649122806E-2</v>
      </c>
      <c r="D27" s="17">
        <v>1.1695906432748537E-2</v>
      </c>
      <c r="E27" s="17">
        <v>0</v>
      </c>
      <c r="F27" s="17">
        <f t="shared" si="0"/>
        <v>0.95906432748538006</v>
      </c>
    </row>
    <row r="28" spans="1:8">
      <c r="A28" s="19" t="s">
        <v>113</v>
      </c>
      <c r="B28" s="17">
        <v>5.5555555555555558E-3</v>
      </c>
      <c r="C28" s="17">
        <v>2.2222222222222223E-2</v>
      </c>
      <c r="D28" s="17">
        <v>1.2962962962962963E-2</v>
      </c>
      <c r="E28" s="17">
        <v>0</v>
      </c>
      <c r="F28" s="17">
        <f t="shared" si="0"/>
        <v>0.95925925925925926</v>
      </c>
    </row>
    <row r="29" spans="1:8">
      <c r="A29" s="19" t="s">
        <v>81</v>
      </c>
      <c r="B29" s="17">
        <v>1.7492711370262391E-2</v>
      </c>
      <c r="C29" s="17">
        <v>5.8309037900874635E-3</v>
      </c>
      <c r="D29" s="17">
        <v>5.8309037900874635E-3</v>
      </c>
      <c r="E29" s="17">
        <v>1.1527377521613832E-2</v>
      </c>
      <c r="F29" s="17">
        <f t="shared" si="0"/>
        <v>0.95931810352794888</v>
      </c>
    </row>
    <row r="30" spans="1:8">
      <c r="A30" s="19" t="s">
        <v>44</v>
      </c>
      <c r="B30" s="17">
        <v>2.6041666666666665E-3</v>
      </c>
      <c r="C30" s="17">
        <v>3.6458333333333336E-2</v>
      </c>
      <c r="D30" s="17">
        <v>0</v>
      </c>
      <c r="E30" s="17">
        <v>0</v>
      </c>
      <c r="F30" s="17">
        <f t="shared" si="0"/>
        <v>0.9609375</v>
      </c>
    </row>
    <row r="31" spans="1:8">
      <c r="A31" s="19" t="s">
        <v>27</v>
      </c>
      <c r="B31" s="17">
        <v>0</v>
      </c>
      <c r="C31" s="17">
        <v>2.5974025974025976E-2</v>
      </c>
      <c r="D31" s="17">
        <v>1.2987012987012988E-2</v>
      </c>
      <c r="E31" s="17">
        <v>0</v>
      </c>
      <c r="F31" s="17">
        <f t="shared" si="0"/>
        <v>0.96103896103896103</v>
      </c>
    </row>
    <row r="32" spans="1:8">
      <c r="A32" s="19" t="s">
        <v>140</v>
      </c>
      <c r="B32" s="17">
        <v>2.1231422505307855E-3</v>
      </c>
      <c r="C32" s="17">
        <v>2.7600849256900213E-2</v>
      </c>
      <c r="D32" s="17">
        <v>8.4925690021231421E-3</v>
      </c>
      <c r="E32" s="17">
        <v>0</v>
      </c>
      <c r="F32" s="17">
        <f t="shared" si="0"/>
        <v>0.96178343949044587</v>
      </c>
    </row>
    <row r="33" spans="1:6">
      <c r="A33" s="19" t="s">
        <v>74</v>
      </c>
      <c r="B33" s="17">
        <v>1.1730205278592375E-2</v>
      </c>
      <c r="C33" s="17">
        <v>8.7976539589442824E-3</v>
      </c>
      <c r="D33" s="17">
        <v>1.7595307917888565E-2</v>
      </c>
      <c r="E33" s="17">
        <v>0</v>
      </c>
      <c r="F33" s="17">
        <f t="shared" si="0"/>
        <v>0.96187683284457481</v>
      </c>
    </row>
    <row r="34" spans="1:6">
      <c r="A34" s="19" t="s">
        <v>87</v>
      </c>
      <c r="B34" s="17">
        <v>1.0135135135135136E-2</v>
      </c>
      <c r="C34" s="17">
        <v>1.0135135135135136E-2</v>
      </c>
      <c r="D34" s="17">
        <v>1.6891891891891893E-2</v>
      </c>
      <c r="E34" s="17">
        <v>0</v>
      </c>
      <c r="F34" s="17">
        <f t="shared" ref="F34:F65" si="1">100%-SUM(B34:E34)</f>
        <v>0.96283783783783783</v>
      </c>
    </row>
    <row r="35" spans="1:6">
      <c r="A35" s="19" t="s">
        <v>124</v>
      </c>
      <c r="B35" s="17">
        <v>6.9605568445475635E-3</v>
      </c>
      <c r="C35" s="17">
        <v>1.1600928074245939E-2</v>
      </c>
      <c r="D35" s="17">
        <v>1.8561484918793503E-2</v>
      </c>
      <c r="E35" s="17">
        <v>0</v>
      </c>
      <c r="F35" s="17">
        <f t="shared" si="1"/>
        <v>0.96287703016241299</v>
      </c>
    </row>
    <row r="36" spans="1:6">
      <c r="A36" s="19" t="s">
        <v>131</v>
      </c>
      <c r="B36" s="17">
        <v>5.8823529411764705E-3</v>
      </c>
      <c r="C36" s="17">
        <v>1.1764705882352941E-2</v>
      </c>
      <c r="D36" s="17">
        <v>1.7647058823529412E-2</v>
      </c>
      <c r="E36" s="17">
        <v>0</v>
      </c>
      <c r="F36" s="17">
        <f t="shared" si="1"/>
        <v>0.96470588235294119</v>
      </c>
    </row>
    <row r="37" spans="1:6">
      <c r="A37" s="19" t="s">
        <v>30</v>
      </c>
      <c r="B37" s="17">
        <v>5.4249547920433997E-3</v>
      </c>
      <c r="C37" s="17">
        <v>4.5207956600361665E-3</v>
      </c>
      <c r="D37" s="17">
        <v>2.5316455696202531E-2</v>
      </c>
      <c r="E37" s="17">
        <v>0</v>
      </c>
      <c r="F37" s="17">
        <f t="shared" si="1"/>
        <v>0.96473779385171787</v>
      </c>
    </row>
    <row r="38" spans="1:6">
      <c r="A38" s="19" t="s">
        <v>77</v>
      </c>
      <c r="B38" s="17">
        <v>0</v>
      </c>
      <c r="C38" s="17">
        <v>3.3953997809419496E-2</v>
      </c>
      <c r="D38" s="17">
        <v>1.0952902519167579E-3</v>
      </c>
      <c r="E38" s="17">
        <v>0</v>
      </c>
      <c r="F38" s="17">
        <f t="shared" si="1"/>
        <v>0.96495071193866377</v>
      </c>
    </row>
    <row r="39" spans="1:6">
      <c r="A39" s="19" t="s">
        <v>112</v>
      </c>
      <c r="B39" s="17">
        <v>5.3908355795148251E-3</v>
      </c>
      <c r="C39" s="17">
        <v>2.6954177897574125E-2</v>
      </c>
      <c r="D39" s="17">
        <v>2.6954177897574125E-3</v>
      </c>
      <c r="E39" s="17">
        <v>0</v>
      </c>
      <c r="F39" s="17">
        <f t="shared" si="1"/>
        <v>0.96495956873315358</v>
      </c>
    </row>
    <row r="40" spans="1:6">
      <c r="A40" s="19" t="s">
        <v>127</v>
      </c>
      <c r="B40" s="17">
        <v>2.6737967914438501E-3</v>
      </c>
      <c r="C40" s="17">
        <v>1.6042780748663103E-2</v>
      </c>
      <c r="D40" s="17">
        <v>1.6042780748663103E-2</v>
      </c>
      <c r="E40" s="17">
        <v>0</v>
      </c>
      <c r="F40" s="17">
        <f t="shared" si="1"/>
        <v>0.96524064171122992</v>
      </c>
    </row>
    <row r="41" spans="1:6">
      <c r="A41" s="19" t="s">
        <v>118</v>
      </c>
      <c r="B41" s="17">
        <v>2.8653295128939827E-3</v>
      </c>
      <c r="C41" s="17">
        <v>1.7191977077363897E-2</v>
      </c>
      <c r="D41" s="17">
        <v>1.4326647564469915E-2</v>
      </c>
      <c r="E41" s="17">
        <v>0</v>
      </c>
      <c r="F41" s="17">
        <f t="shared" si="1"/>
        <v>0.96561604584527216</v>
      </c>
    </row>
    <row r="42" spans="1:6">
      <c r="A42" s="19" t="s">
        <v>68</v>
      </c>
      <c r="B42" s="17">
        <v>3.8022813688212928E-3</v>
      </c>
      <c r="C42" s="17">
        <v>7.6045627376425855E-3</v>
      </c>
      <c r="D42" s="17">
        <v>2.0912547528517109E-2</v>
      </c>
      <c r="E42" s="17">
        <v>1.8975332068311196E-3</v>
      </c>
      <c r="F42" s="17">
        <f t="shared" si="1"/>
        <v>0.96578307515818784</v>
      </c>
    </row>
    <row r="43" spans="1:6">
      <c r="A43" s="19" t="s">
        <v>158</v>
      </c>
      <c r="B43" s="17">
        <v>5.6625141562853904E-3</v>
      </c>
      <c r="C43" s="17">
        <v>3.3975084937712344E-3</v>
      </c>
      <c r="D43" s="17">
        <v>2.491506228765572E-2</v>
      </c>
      <c r="E43" s="17">
        <v>0</v>
      </c>
      <c r="F43" s="17">
        <f t="shared" si="1"/>
        <v>0.96602491506228771</v>
      </c>
    </row>
    <row r="44" spans="1:6">
      <c r="A44" s="19" t="s">
        <v>48</v>
      </c>
      <c r="B44" s="17">
        <v>5.8651026392961877E-3</v>
      </c>
      <c r="C44" s="17">
        <v>1.466275659824047E-2</v>
      </c>
      <c r="D44" s="17">
        <v>1.3196480938416423E-2</v>
      </c>
      <c r="E44" s="17">
        <v>0</v>
      </c>
      <c r="F44" s="17">
        <f t="shared" si="1"/>
        <v>0.96627565982404695</v>
      </c>
    </row>
    <row r="45" spans="1:6">
      <c r="A45" s="19" t="s">
        <v>1</v>
      </c>
      <c r="B45" s="17">
        <v>9.5465393794749408E-3</v>
      </c>
      <c r="C45" s="17">
        <v>7.1599045346062056E-3</v>
      </c>
      <c r="D45" s="17">
        <v>1.6706443914081145E-2</v>
      </c>
      <c r="E45" s="17">
        <v>0</v>
      </c>
      <c r="F45" s="17">
        <f t="shared" si="1"/>
        <v>0.96658711217183768</v>
      </c>
    </row>
    <row r="46" spans="1:6">
      <c r="A46" s="19" t="s">
        <v>98</v>
      </c>
      <c r="B46" s="17">
        <v>6.006006006006006E-3</v>
      </c>
      <c r="C46" s="17">
        <v>1.5015015015015015E-2</v>
      </c>
      <c r="D46" s="17">
        <v>1.2012012012012012E-2</v>
      </c>
      <c r="E46" s="17">
        <v>0</v>
      </c>
      <c r="F46" s="17">
        <f t="shared" si="1"/>
        <v>0.96696696696696693</v>
      </c>
    </row>
    <row r="47" spans="1:6">
      <c r="A47" s="19" t="s">
        <v>76</v>
      </c>
      <c r="B47" s="17">
        <v>0</v>
      </c>
      <c r="C47" s="17">
        <v>1.0752688172043012E-2</v>
      </c>
      <c r="D47" s="17">
        <v>2.1505376344086023E-2</v>
      </c>
      <c r="E47" s="17">
        <v>0</v>
      </c>
      <c r="F47" s="17">
        <f t="shared" si="1"/>
        <v>0.967741935483871</v>
      </c>
    </row>
    <row r="48" spans="1:6">
      <c r="A48" s="19" t="s">
        <v>104</v>
      </c>
      <c r="B48" s="17">
        <v>0</v>
      </c>
      <c r="C48" s="17">
        <v>1.6949152542372881E-3</v>
      </c>
      <c r="D48" s="17">
        <v>3.0508474576271188E-2</v>
      </c>
      <c r="E48" s="17">
        <v>0</v>
      </c>
      <c r="F48" s="17">
        <f t="shared" si="1"/>
        <v>0.96779661016949148</v>
      </c>
    </row>
    <row r="49" spans="1:6">
      <c r="A49" s="19" t="s">
        <v>119</v>
      </c>
      <c r="B49" s="17">
        <v>2.1008403361344537E-3</v>
      </c>
      <c r="C49" s="17">
        <v>2.3109243697478993E-2</v>
      </c>
      <c r="D49" s="17">
        <v>6.3025210084033615E-3</v>
      </c>
      <c r="E49" s="17">
        <v>0</v>
      </c>
      <c r="F49" s="17">
        <f t="shared" si="1"/>
        <v>0.96848739495798319</v>
      </c>
    </row>
    <row r="50" spans="1:6">
      <c r="A50" s="19" t="s">
        <v>59</v>
      </c>
      <c r="B50" s="17">
        <v>1.0471204188481676E-2</v>
      </c>
      <c r="C50" s="17">
        <v>1.5706806282722512E-2</v>
      </c>
      <c r="D50" s="17">
        <v>5.235602094240838E-3</v>
      </c>
      <c r="E50" s="17">
        <v>0</v>
      </c>
      <c r="F50" s="17">
        <f t="shared" si="1"/>
        <v>0.96858638743455494</v>
      </c>
    </row>
    <row r="51" spans="1:6">
      <c r="A51" s="19" t="s">
        <v>22</v>
      </c>
      <c r="B51" s="17">
        <v>1.0920436817472699E-2</v>
      </c>
      <c r="C51" s="17">
        <v>1.7160686427457099E-2</v>
      </c>
      <c r="D51" s="17">
        <v>3.1201248049921998E-3</v>
      </c>
      <c r="E51" s="17">
        <v>0</v>
      </c>
      <c r="F51" s="17">
        <f t="shared" si="1"/>
        <v>0.96879875195007803</v>
      </c>
    </row>
    <row r="52" spans="1:6">
      <c r="A52" s="19" t="s">
        <v>115</v>
      </c>
      <c r="B52" s="17">
        <v>8.8105726872246704E-3</v>
      </c>
      <c r="C52" s="17">
        <v>1.9823788546255508E-2</v>
      </c>
      <c r="D52" s="17">
        <v>2.2026431718061676E-3</v>
      </c>
      <c r="E52" s="17">
        <v>0</v>
      </c>
      <c r="F52" s="17">
        <f t="shared" si="1"/>
        <v>0.96916299559471364</v>
      </c>
    </row>
    <row r="53" spans="1:6">
      <c r="A53" s="19" t="s">
        <v>75</v>
      </c>
      <c r="B53" s="17">
        <v>1.5384615384615385E-2</v>
      </c>
      <c r="C53" s="17">
        <v>1.1538461538461539E-2</v>
      </c>
      <c r="D53" s="17">
        <v>3.8461538461538464E-3</v>
      </c>
      <c r="E53" s="17">
        <v>0</v>
      </c>
      <c r="F53" s="17">
        <f t="shared" si="1"/>
        <v>0.96923076923076923</v>
      </c>
    </row>
    <row r="54" spans="1:6">
      <c r="A54" s="19" t="s">
        <v>55</v>
      </c>
      <c r="B54" s="17">
        <v>1.7077798861480076E-2</v>
      </c>
      <c r="C54" s="17">
        <v>9.4876660341555973E-3</v>
      </c>
      <c r="D54" s="17">
        <v>3.7950664136622392E-3</v>
      </c>
      <c r="E54" s="17">
        <v>0</v>
      </c>
      <c r="F54" s="17">
        <f t="shared" si="1"/>
        <v>0.96963946869070206</v>
      </c>
    </row>
    <row r="55" spans="1:6">
      <c r="A55" s="19" t="s">
        <v>144</v>
      </c>
      <c r="B55" s="17">
        <v>1.1655011655011656E-2</v>
      </c>
      <c r="C55" s="17">
        <v>6.993006993006993E-3</v>
      </c>
      <c r="D55" s="17">
        <v>1.1655011655011656E-2</v>
      </c>
      <c r="E55" s="17">
        <v>0</v>
      </c>
      <c r="F55" s="17">
        <f t="shared" si="1"/>
        <v>0.96969696969696972</v>
      </c>
    </row>
    <row r="56" spans="1:6">
      <c r="A56" s="19" t="s">
        <v>165</v>
      </c>
      <c r="B56" s="17">
        <v>2.1551724137931034E-3</v>
      </c>
      <c r="C56" s="17">
        <v>1.5086206896551725E-2</v>
      </c>
      <c r="D56" s="17">
        <v>1.0775862068965518E-2</v>
      </c>
      <c r="E56" s="17">
        <v>2.1505376344086021E-3</v>
      </c>
      <c r="F56" s="17">
        <f t="shared" si="1"/>
        <v>0.96983222098628108</v>
      </c>
    </row>
    <row r="57" spans="1:6">
      <c r="A57" s="19" t="s">
        <v>20</v>
      </c>
      <c r="B57" s="17">
        <v>3.7383177570093459E-3</v>
      </c>
      <c r="C57" s="17">
        <v>7.4766355140186919E-3</v>
      </c>
      <c r="D57" s="17">
        <v>1.4953271028037384E-2</v>
      </c>
      <c r="E57" s="17">
        <v>3.7243947858472998E-3</v>
      </c>
      <c r="F57" s="17">
        <f t="shared" si="1"/>
        <v>0.9701073809150873</v>
      </c>
    </row>
    <row r="58" spans="1:6">
      <c r="A58" s="19" t="s">
        <v>64</v>
      </c>
      <c r="B58" s="17">
        <v>1.6556291390728478E-2</v>
      </c>
      <c r="C58" s="17">
        <v>9.9337748344370865E-3</v>
      </c>
      <c r="D58" s="17">
        <v>3.3112582781456954E-3</v>
      </c>
      <c r="E58" s="17">
        <v>0</v>
      </c>
      <c r="F58" s="17">
        <f t="shared" si="1"/>
        <v>0.9701986754966887</v>
      </c>
    </row>
    <row r="59" spans="1:6">
      <c r="A59" s="19" t="s">
        <v>67</v>
      </c>
      <c r="B59" s="17">
        <v>0</v>
      </c>
      <c r="C59" s="17">
        <v>2.7444253859348199E-2</v>
      </c>
      <c r="D59" s="17">
        <v>1.7152658662092624E-3</v>
      </c>
      <c r="E59" s="17">
        <v>0</v>
      </c>
      <c r="F59" s="17">
        <f t="shared" si="1"/>
        <v>0.97084048027444259</v>
      </c>
    </row>
    <row r="60" spans="1:6">
      <c r="A60" s="19" t="s">
        <v>117</v>
      </c>
      <c r="B60" s="17">
        <v>0</v>
      </c>
      <c r="C60" s="17">
        <v>8.2987551867219917E-3</v>
      </c>
      <c r="D60" s="17">
        <v>2.0746887966804978E-2</v>
      </c>
      <c r="E60" s="17">
        <v>0</v>
      </c>
      <c r="F60" s="17">
        <f t="shared" si="1"/>
        <v>0.97095435684647302</v>
      </c>
    </row>
    <row r="61" spans="1:6">
      <c r="A61" s="19" t="s">
        <v>82</v>
      </c>
      <c r="B61" s="17">
        <v>7.1942446043165471E-3</v>
      </c>
      <c r="C61" s="17">
        <v>7.1942446043165471E-3</v>
      </c>
      <c r="D61" s="17">
        <v>1.4388489208633094E-2</v>
      </c>
      <c r="E61" s="17">
        <v>0</v>
      </c>
      <c r="F61" s="17">
        <f t="shared" si="1"/>
        <v>0.97122302158273377</v>
      </c>
    </row>
    <row r="62" spans="1:6">
      <c r="A62" s="19" t="s">
        <v>0</v>
      </c>
      <c r="B62" s="17">
        <v>1.8832391713747645E-3</v>
      </c>
      <c r="C62" s="17">
        <v>2.0715630885122412E-2</v>
      </c>
      <c r="D62" s="17">
        <v>5.6497175141242938E-3</v>
      </c>
      <c r="E62" s="17">
        <v>0</v>
      </c>
      <c r="F62" s="17">
        <f t="shared" si="1"/>
        <v>0.97175141242937857</v>
      </c>
    </row>
    <row r="63" spans="1:6">
      <c r="A63" s="19" t="s">
        <v>6</v>
      </c>
      <c r="B63" s="17">
        <v>1.7241379310344827E-2</v>
      </c>
      <c r="C63" s="17">
        <v>3.134796238244514E-3</v>
      </c>
      <c r="D63" s="17">
        <v>7.8369905956112845E-3</v>
      </c>
      <c r="E63" s="17">
        <v>0</v>
      </c>
      <c r="F63" s="17">
        <f t="shared" si="1"/>
        <v>0.97178683385579934</v>
      </c>
    </row>
    <row r="64" spans="1:6">
      <c r="A64" s="19" t="s">
        <v>58</v>
      </c>
      <c r="B64" s="17">
        <v>9.6774193548387101E-3</v>
      </c>
      <c r="C64" s="17">
        <v>0</v>
      </c>
      <c r="D64" s="17">
        <v>1.8279569892473119E-2</v>
      </c>
      <c r="E64" s="17">
        <v>0</v>
      </c>
      <c r="F64" s="17">
        <f t="shared" si="1"/>
        <v>0.97204301075268817</v>
      </c>
    </row>
    <row r="65" spans="1:6">
      <c r="A65" s="19" t="s">
        <v>141</v>
      </c>
      <c r="B65" s="17">
        <v>7.8636959370904317E-3</v>
      </c>
      <c r="C65" s="17">
        <v>1.1795543905635648E-2</v>
      </c>
      <c r="D65" s="17">
        <v>7.8636959370904317E-3</v>
      </c>
      <c r="E65" s="17">
        <v>0</v>
      </c>
      <c r="F65" s="17">
        <f t="shared" si="1"/>
        <v>0.97247706422018354</v>
      </c>
    </row>
    <row r="66" spans="1:6">
      <c r="A66" s="19" t="s">
        <v>83</v>
      </c>
      <c r="B66" s="17">
        <v>9.0909090909090905E-3</v>
      </c>
      <c r="C66" s="17">
        <v>9.0909090909090905E-3</v>
      </c>
      <c r="D66" s="17">
        <v>9.0909090909090905E-3</v>
      </c>
      <c r="E66" s="17">
        <v>0</v>
      </c>
      <c r="F66" s="17">
        <f t="shared" ref="F66:F97" si="2">100%-SUM(B66:E66)</f>
        <v>0.97272727272727277</v>
      </c>
    </row>
    <row r="67" spans="1:6">
      <c r="A67" s="19" t="s">
        <v>31</v>
      </c>
      <c r="B67" s="17">
        <v>0</v>
      </c>
      <c r="C67" s="17">
        <v>7.4074074074074077E-3</v>
      </c>
      <c r="D67" s="17">
        <v>1.9753086419753086E-2</v>
      </c>
      <c r="E67" s="17">
        <v>0</v>
      </c>
      <c r="F67" s="17">
        <f t="shared" si="2"/>
        <v>0.97283950617283954</v>
      </c>
    </row>
    <row r="68" spans="1:6">
      <c r="A68" s="19" t="s">
        <v>35</v>
      </c>
      <c r="B68" s="17">
        <v>2.0833333333333333E-3</v>
      </c>
      <c r="C68" s="17">
        <v>1.6666666666666666E-2</v>
      </c>
      <c r="D68" s="17">
        <v>8.3333333333333332E-3</v>
      </c>
      <c r="E68" s="17">
        <v>0</v>
      </c>
      <c r="F68" s="17">
        <f t="shared" si="2"/>
        <v>0.97291666666666665</v>
      </c>
    </row>
    <row r="69" spans="1:6">
      <c r="A69" s="19" t="s">
        <v>160</v>
      </c>
      <c r="B69" s="17">
        <v>1.0135135135135136E-2</v>
      </c>
      <c r="C69" s="17">
        <v>1.6891891891891893E-2</v>
      </c>
      <c r="D69" s="17">
        <v>0</v>
      </c>
      <c r="E69" s="17">
        <v>0</v>
      </c>
      <c r="F69" s="17">
        <f t="shared" si="2"/>
        <v>0.97297297297297303</v>
      </c>
    </row>
    <row r="70" spans="1:6">
      <c r="A70" s="19" t="s">
        <v>155</v>
      </c>
      <c r="B70" s="17">
        <v>4.0899795501022499E-3</v>
      </c>
      <c r="C70" s="17">
        <v>8.1799591002044997E-3</v>
      </c>
      <c r="D70" s="17">
        <v>1.0224948875255624E-2</v>
      </c>
      <c r="E70" s="17">
        <v>4.0733197556008143E-3</v>
      </c>
      <c r="F70" s="17">
        <f t="shared" si="2"/>
        <v>0.97343179271883684</v>
      </c>
    </row>
    <row r="71" spans="1:6">
      <c r="A71" s="19" t="s">
        <v>46</v>
      </c>
      <c r="B71" s="17">
        <v>0</v>
      </c>
      <c r="C71" s="17">
        <v>8.771929824561403E-3</v>
      </c>
      <c r="D71" s="17">
        <v>1.7543859649122806E-2</v>
      </c>
      <c r="E71" s="17">
        <v>0</v>
      </c>
      <c r="F71" s="17">
        <f t="shared" si="2"/>
        <v>0.97368421052631582</v>
      </c>
    </row>
    <row r="72" spans="1:6">
      <c r="A72" s="19" t="s">
        <v>133</v>
      </c>
      <c r="B72" s="17">
        <v>4.7619047619047623E-3</v>
      </c>
      <c r="C72" s="17">
        <v>1.4285714285714285E-2</v>
      </c>
      <c r="D72" s="17">
        <v>7.1428571428571426E-3</v>
      </c>
      <c r="E72" s="17">
        <v>0</v>
      </c>
      <c r="F72" s="17">
        <f t="shared" si="2"/>
        <v>0.97380952380952379</v>
      </c>
    </row>
    <row r="73" spans="1:6">
      <c r="A73" s="19" t="s">
        <v>61</v>
      </c>
      <c r="B73" s="17">
        <v>1.2300123001230012E-2</v>
      </c>
      <c r="C73" s="17">
        <v>1.2300123001230012E-2</v>
      </c>
      <c r="D73" s="17">
        <v>1.2300123001230013E-3</v>
      </c>
      <c r="E73" s="17">
        <v>0</v>
      </c>
      <c r="F73" s="17">
        <f t="shared" si="2"/>
        <v>0.97416974169741699</v>
      </c>
    </row>
    <row r="74" spans="1:6">
      <c r="A74" s="19" t="s">
        <v>92</v>
      </c>
      <c r="B74" s="17">
        <v>8.5910652920962206E-3</v>
      </c>
      <c r="C74" s="17">
        <v>8.5910652920962206E-3</v>
      </c>
      <c r="D74" s="17">
        <v>8.5910652920962206E-3</v>
      </c>
      <c r="E74" s="17">
        <v>0</v>
      </c>
      <c r="F74" s="17">
        <f t="shared" si="2"/>
        <v>0.97422680412371132</v>
      </c>
    </row>
    <row r="75" spans="1:6">
      <c r="A75" s="19" t="s">
        <v>21</v>
      </c>
      <c r="B75" s="17">
        <v>2.5641025641025641E-3</v>
      </c>
      <c r="C75" s="17">
        <v>1.5384615384615385E-2</v>
      </c>
      <c r="D75" s="17">
        <v>7.6923076923076927E-3</v>
      </c>
      <c r="E75" s="17">
        <v>0</v>
      </c>
      <c r="F75" s="17">
        <f t="shared" si="2"/>
        <v>0.97435897435897434</v>
      </c>
    </row>
    <row r="76" spans="1:6">
      <c r="A76" s="19" t="s">
        <v>63</v>
      </c>
      <c r="B76" s="17">
        <v>1.0869565217391304E-2</v>
      </c>
      <c r="C76" s="17">
        <v>3.6231884057971015E-3</v>
      </c>
      <c r="D76" s="17">
        <v>1.0869565217391304E-2</v>
      </c>
      <c r="E76" s="17">
        <v>0</v>
      </c>
      <c r="F76" s="17">
        <f t="shared" si="2"/>
        <v>0.97463768115942029</v>
      </c>
    </row>
    <row r="77" spans="1:6">
      <c r="A77" s="19" t="s">
        <v>88</v>
      </c>
      <c r="B77" s="17">
        <v>0</v>
      </c>
      <c r="C77" s="17">
        <v>0</v>
      </c>
      <c r="D77" s="17">
        <v>2.5316455696202531E-2</v>
      </c>
      <c r="E77" s="17">
        <v>0</v>
      </c>
      <c r="F77" s="17">
        <f t="shared" si="2"/>
        <v>0.97468354430379744</v>
      </c>
    </row>
    <row r="78" spans="1:6">
      <c r="A78" s="19" t="s">
        <v>135</v>
      </c>
      <c r="B78" s="17">
        <v>0</v>
      </c>
      <c r="C78" s="17">
        <v>7.1684587813620072E-3</v>
      </c>
      <c r="D78" s="17">
        <v>1.7921146953405017E-2</v>
      </c>
      <c r="E78" s="17">
        <v>0</v>
      </c>
      <c r="F78" s="17">
        <f t="shared" si="2"/>
        <v>0.97491039426523296</v>
      </c>
    </row>
    <row r="79" spans="1:6">
      <c r="A79" s="19" t="s">
        <v>130</v>
      </c>
      <c r="B79" s="17">
        <v>0</v>
      </c>
      <c r="C79" s="17">
        <v>1.7857142857142856E-2</v>
      </c>
      <c r="D79" s="17">
        <v>7.1428571428571426E-3</v>
      </c>
      <c r="E79" s="17">
        <v>0</v>
      </c>
      <c r="F79" s="17">
        <f t="shared" si="2"/>
        <v>0.97499999999999998</v>
      </c>
    </row>
    <row r="80" spans="1:6">
      <c r="A80" s="19" t="s">
        <v>34</v>
      </c>
      <c r="B80" s="17">
        <v>0</v>
      </c>
      <c r="C80" s="17">
        <v>1.8292682926829267E-2</v>
      </c>
      <c r="D80" s="17">
        <v>6.0975609756097563E-3</v>
      </c>
      <c r="E80" s="17">
        <v>0</v>
      </c>
      <c r="F80" s="17">
        <f t="shared" si="2"/>
        <v>0.97560975609756095</v>
      </c>
    </row>
    <row r="81" spans="1:6">
      <c r="A81" s="19" t="s">
        <v>166</v>
      </c>
      <c r="B81" s="17">
        <v>3.0395136778115501E-3</v>
      </c>
      <c r="C81" s="17">
        <v>9.11854103343465E-3</v>
      </c>
      <c r="D81" s="17">
        <v>1.2158054711246201E-2</v>
      </c>
      <c r="E81" s="17">
        <v>0</v>
      </c>
      <c r="F81" s="17">
        <f t="shared" si="2"/>
        <v>0.9756838905775076</v>
      </c>
    </row>
    <row r="82" spans="1:6">
      <c r="A82" s="19" t="s">
        <v>70</v>
      </c>
      <c r="B82" s="17">
        <v>4.3859649122807015E-3</v>
      </c>
      <c r="C82" s="17">
        <v>8.771929824561403E-3</v>
      </c>
      <c r="D82" s="17">
        <v>6.5789473684210523E-3</v>
      </c>
      <c r="E82" s="17">
        <v>4.3668122270742356E-3</v>
      </c>
      <c r="F82" s="17">
        <f t="shared" si="2"/>
        <v>0.97589634566766259</v>
      </c>
    </row>
    <row r="83" spans="1:6">
      <c r="A83" s="19" t="s">
        <v>24</v>
      </c>
      <c r="B83" s="17">
        <v>0</v>
      </c>
      <c r="C83" s="17">
        <v>1.0666666666666666E-2</v>
      </c>
      <c r="D83" s="17">
        <v>1.3333333333333334E-2</v>
      </c>
      <c r="E83" s="17">
        <v>0</v>
      </c>
      <c r="F83" s="17">
        <f t="shared" si="2"/>
        <v>0.97599999999999998</v>
      </c>
    </row>
    <row r="84" spans="1:6">
      <c r="A84" s="19" t="s">
        <v>14</v>
      </c>
      <c r="B84" s="17">
        <v>1.4925373134328358E-2</v>
      </c>
      <c r="C84" s="17">
        <v>5.9701492537313433E-3</v>
      </c>
      <c r="D84" s="17">
        <v>2.9850746268656717E-3</v>
      </c>
      <c r="E84" s="17">
        <v>0</v>
      </c>
      <c r="F84" s="17">
        <f t="shared" si="2"/>
        <v>0.9761194029850746</v>
      </c>
    </row>
    <row r="85" spans="1:6">
      <c r="A85" s="19" t="s">
        <v>102</v>
      </c>
      <c r="B85" s="17">
        <v>1.9880715705765406E-3</v>
      </c>
      <c r="C85" s="17">
        <v>7.9522862823061622E-3</v>
      </c>
      <c r="D85" s="17">
        <v>1.3916500994035786E-2</v>
      </c>
      <c r="E85" s="17">
        <v>0</v>
      </c>
      <c r="F85" s="17">
        <f t="shared" si="2"/>
        <v>0.97614314115308154</v>
      </c>
    </row>
    <row r="86" spans="1:6">
      <c r="A86" s="19" t="s">
        <v>11</v>
      </c>
      <c r="B86" s="17">
        <v>1.1820330969267139E-2</v>
      </c>
      <c r="C86" s="17">
        <v>0</v>
      </c>
      <c r="D86" s="17">
        <v>1.1820330969267139E-2</v>
      </c>
      <c r="E86" s="17">
        <v>0</v>
      </c>
      <c r="F86" s="17">
        <f t="shared" si="2"/>
        <v>0.97635933806146569</v>
      </c>
    </row>
    <row r="87" spans="1:6">
      <c r="A87" s="19" t="s">
        <v>57</v>
      </c>
      <c r="B87" s="17">
        <v>8.6956521739130436E-3</v>
      </c>
      <c r="C87" s="17">
        <v>1.1594202898550725E-2</v>
      </c>
      <c r="D87" s="17">
        <v>2.8985507246376812E-3</v>
      </c>
      <c r="E87" s="17">
        <v>0</v>
      </c>
      <c r="F87" s="17">
        <f t="shared" si="2"/>
        <v>0.97681159420289854</v>
      </c>
    </row>
    <row r="88" spans="1:6">
      <c r="A88" s="19" t="s">
        <v>23</v>
      </c>
      <c r="B88" s="17">
        <v>1.4705882352941176E-2</v>
      </c>
      <c r="C88" s="17">
        <v>8.4033613445378148E-3</v>
      </c>
      <c r="D88" s="17">
        <v>0</v>
      </c>
      <c r="E88" s="17">
        <v>0</v>
      </c>
      <c r="F88" s="17">
        <f t="shared" si="2"/>
        <v>0.97689075630252098</v>
      </c>
    </row>
    <row r="89" spans="1:6">
      <c r="A89" s="19" t="s">
        <v>129</v>
      </c>
      <c r="B89" s="17">
        <v>5.7142857142857143E-3</v>
      </c>
      <c r="C89" s="17">
        <v>1.1428571428571429E-2</v>
      </c>
      <c r="D89" s="17">
        <v>5.7142857142857143E-3</v>
      </c>
      <c r="E89" s="17">
        <v>0</v>
      </c>
      <c r="F89" s="17">
        <f t="shared" si="2"/>
        <v>0.97714285714285709</v>
      </c>
    </row>
    <row r="90" spans="1:6">
      <c r="A90" s="19" t="s">
        <v>147</v>
      </c>
      <c r="B90" s="17">
        <v>1.358695652173913E-2</v>
      </c>
      <c r="C90" s="17">
        <v>8.152173913043478E-3</v>
      </c>
      <c r="D90" s="17">
        <v>0</v>
      </c>
      <c r="E90" s="17">
        <v>0</v>
      </c>
      <c r="F90" s="17">
        <f t="shared" si="2"/>
        <v>0.97826086956521741</v>
      </c>
    </row>
    <row r="91" spans="1:6">
      <c r="A91" s="19" t="s">
        <v>159</v>
      </c>
      <c r="B91" s="17">
        <v>6.4377682403433476E-3</v>
      </c>
      <c r="C91" s="17">
        <v>1.0729613733905579E-2</v>
      </c>
      <c r="D91" s="17">
        <v>4.2918454935622317E-3</v>
      </c>
      <c r="E91" s="17">
        <v>0</v>
      </c>
      <c r="F91" s="17">
        <f t="shared" si="2"/>
        <v>0.97854077253218885</v>
      </c>
    </row>
    <row r="92" spans="1:6">
      <c r="A92" s="19" t="s">
        <v>114</v>
      </c>
      <c r="B92" s="17">
        <v>1.1201629327902239E-2</v>
      </c>
      <c r="C92" s="17">
        <v>9.1649694501018328E-3</v>
      </c>
      <c r="D92" s="17">
        <v>1.0183299389002036E-3</v>
      </c>
      <c r="E92" s="17">
        <v>0</v>
      </c>
      <c r="F92" s="17">
        <f t="shared" si="2"/>
        <v>0.97861507128309577</v>
      </c>
    </row>
    <row r="93" spans="1:6">
      <c r="A93" s="19" t="s">
        <v>78</v>
      </c>
      <c r="B93" s="17">
        <v>3.0303030303030303E-3</v>
      </c>
      <c r="C93" s="17">
        <v>3.0303030303030303E-3</v>
      </c>
      <c r="D93" s="17">
        <v>1.5151515151515152E-2</v>
      </c>
      <c r="E93" s="17">
        <v>0</v>
      </c>
      <c r="F93" s="17">
        <f t="shared" si="2"/>
        <v>0.97878787878787876</v>
      </c>
    </row>
    <row r="94" spans="1:6">
      <c r="A94" s="19" t="s">
        <v>90</v>
      </c>
      <c r="B94" s="17">
        <v>6.8728522336769758E-3</v>
      </c>
      <c r="C94" s="17">
        <v>9.1638029782359683E-3</v>
      </c>
      <c r="D94" s="17">
        <v>4.5819014891179842E-3</v>
      </c>
      <c r="E94" s="17">
        <v>0</v>
      </c>
      <c r="F94" s="17">
        <f t="shared" si="2"/>
        <v>0.97938144329896903</v>
      </c>
    </row>
    <row r="95" spans="1:6">
      <c r="A95" s="19" t="s">
        <v>60</v>
      </c>
      <c r="B95" s="17">
        <v>1.3574660633484163E-2</v>
      </c>
      <c r="C95" s="17">
        <v>4.5248868778280547E-3</v>
      </c>
      <c r="D95" s="17">
        <v>2.2624434389140274E-3</v>
      </c>
      <c r="E95" s="17">
        <v>0</v>
      </c>
      <c r="F95" s="17">
        <f t="shared" si="2"/>
        <v>0.97963800904977372</v>
      </c>
    </row>
    <row r="96" spans="1:6">
      <c r="A96" s="19" t="s">
        <v>40</v>
      </c>
      <c r="B96" s="17">
        <v>1.2658227848101266E-2</v>
      </c>
      <c r="C96" s="17">
        <v>5.0632911392405064E-3</v>
      </c>
      <c r="D96" s="17">
        <v>2.5316455696202532E-3</v>
      </c>
      <c r="E96" s="17">
        <v>0</v>
      </c>
      <c r="F96" s="17">
        <f t="shared" si="2"/>
        <v>0.97974683544303798</v>
      </c>
    </row>
    <row r="97" spans="1:6">
      <c r="A97" s="19" t="s">
        <v>26</v>
      </c>
      <c r="B97" s="17">
        <v>6.0120240480961923E-3</v>
      </c>
      <c r="C97" s="17">
        <v>2.004008016032064E-3</v>
      </c>
      <c r="D97" s="17">
        <v>1.2024048096192385E-2</v>
      </c>
      <c r="E97" s="17">
        <v>0</v>
      </c>
      <c r="F97" s="17">
        <f t="shared" si="2"/>
        <v>0.97995991983967934</v>
      </c>
    </row>
    <row r="98" spans="1:6">
      <c r="A98" s="19" t="s">
        <v>86</v>
      </c>
      <c r="B98" s="17">
        <v>2.5000000000000001E-3</v>
      </c>
      <c r="C98" s="17">
        <v>5.0000000000000001E-3</v>
      </c>
      <c r="D98" s="17">
        <v>1.2500000000000001E-2</v>
      </c>
      <c r="E98" s="17">
        <v>0</v>
      </c>
      <c r="F98" s="17">
        <f t="shared" ref="F98:F129" si="3">100%-SUM(B98:E98)</f>
        <v>0.98</v>
      </c>
    </row>
    <row r="99" spans="1:6">
      <c r="A99" s="19" t="s">
        <v>19</v>
      </c>
      <c r="B99" s="17">
        <v>2.4752475247524753E-3</v>
      </c>
      <c r="C99" s="17">
        <v>9.9009900990099011E-3</v>
      </c>
      <c r="D99" s="17">
        <v>7.4257425742574254E-3</v>
      </c>
      <c r="E99" s="17">
        <v>0</v>
      </c>
      <c r="F99" s="17">
        <f t="shared" si="3"/>
        <v>0.98019801980198018</v>
      </c>
    </row>
    <row r="100" spans="1:6">
      <c r="A100" s="19" t="s">
        <v>3</v>
      </c>
      <c r="B100" s="17">
        <v>6.5359477124183009E-3</v>
      </c>
      <c r="C100" s="17">
        <v>1.0893246187363835E-2</v>
      </c>
      <c r="D100" s="17">
        <v>2.1786492374727671E-3</v>
      </c>
      <c r="E100" s="17">
        <v>0</v>
      </c>
      <c r="F100" s="17">
        <f t="shared" si="3"/>
        <v>0.98039215686274506</v>
      </c>
    </row>
    <row r="101" spans="1:6">
      <c r="A101" s="19" t="s">
        <v>73</v>
      </c>
      <c r="B101" s="17">
        <v>0</v>
      </c>
      <c r="C101" s="17">
        <v>5.893909626719057E-3</v>
      </c>
      <c r="D101" s="17">
        <v>3.929273084479371E-3</v>
      </c>
      <c r="E101" s="17">
        <v>9.727626459143969E-3</v>
      </c>
      <c r="F101" s="17">
        <f t="shared" si="3"/>
        <v>0.98044919082965765</v>
      </c>
    </row>
    <row r="102" spans="1:6">
      <c r="A102" s="19" t="s">
        <v>151</v>
      </c>
      <c r="B102" s="17">
        <v>0</v>
      </c>
      <c r="C102" s="17">
        <v>9.6525096525096523E-3</v>
      </c>
      <c r="D102" s="17">
        <v>9.6525096525096523E-3</v>
      </c>
      <c r="E102" s="17">
        <v>0</v>
      </c>
      <c r="F102" s="17">
        <f t="shared" si="3"/>
        <v>0.98069498069498073</v>
      </c>
    </row>
    <row r="103" spans="1:6">
      <c r="A103" s="19" t="s">
        <v>99</v>
      </c>
      <c r="B103" s="17">
        <v>2.1231422505307855E-3</v>
      </c>
      <c r="C103" s="17">
        <v>8.4925690021231421E-3</v>
      </c>
      <c r="D103" s="17">
        <v>8.4925690021231421E-3</v>
      </c>
      <c r="E103" s="17">
        <v>0</v>
      </c>
      <c r="F103" s="17">
        <f t="shared" si="3"/>
        <v>0.98089171974522293</v>
      </c>
    </row>
    <row r="104" spans="1:6">
      <c r="A104" s="19" t="s">
        <v>51</v>
      </c>
      <c r="B104" s="17">
        <v>1.8726591760299626E-3</v>
      </c>
      <c r="C104" s="17">
        <v>1.1235955056179775E-2</v>
      </c>
      <c r="D104" s="17">
        <v>5.6179775280898875E-3</v>
      </c>
      <c r="E104" s="17">
        <v>0</v>
      </c>
      <c r="F104" s="17">
        <f t="shared" si="3"/>
        <v>0.98127340823970033</v>
      </c>
    </row>
    <row r="105" spans="1:6">
      <c r="A105" s="19" t="s">
        <v>66</v>
      </c>
      <c r="B105" s="17">
        <v>0</v>
      </c>
      <c r="C105" s="17">
        <v>6.2305295950155761E-3</v>
      </c>
      <c r="D105" s="17">
        <v>1.2461059190031152E-2</v>
      </c>
      <c r="E105" s="17">
        <v>0</v>
      </c>
      <c r="F105" s="17">
        <f t="shared" si="3"/>
        <v>0.98130841121495327</v>
      </c>
    </row>
    <row r="106" spans="1:6">
      <c r="A106" s="19" t="s">
        <v>17</v>
      </c>
      <c r="B106" s="17">
        <v>9.316770186335404E-3</v>
      </c>
      <c r="C106" s="17">
        <v>4.658385093167702E-3</v>
      </c>
      <c r="D106" s="17">
        <v>4.658385093167702E-3</v>
      </c>
      <c r="E106" s="17">
        <v>0</v>
      </c>
      <c r="F106" s="17">
        <f t="shared" si="3"/>
        <v>0.98136645962732916</v>
      </c>
    </row>
    <row r="107" spans="1:6">
      <c r="A107" s="19" t="s">
        <v>71</v>
      </c>
      <c r="B107" s="17">
        <v>3.0674846625766872E-3</v>
      </c>
      <c r="C107" s="17">
        <v>3.0674846625766872E-3</v>
      </c>
      <c r="D107" s="17">
        <v>1.2269938650306749E-2</v>
      </c>
      <c r="E107" s="17">
        <v>0</v>
      </c>
      <c r="F107" s="17">
        <f t="shared" si="3"/>
        <v>0.98159509202453987</v>
      </c>
    </row>
    <row r="108" spans="1:6">
      <c r="A108" s="19" t="s">
        <v>9</v>
      </c>
      <c r="B108" s="17">
        <v>5.4744525547445258E-3</v>
      </c>
      <c r="C108" s="17">
        <v>1.8248175182481751E-3</v>
      </c>
      <c r="D108" s="17">
        <v>1.0948905109489052E-2</v>
      </c>
      <c r="E108" s="17">
        <v>0</v>
      </c>
      <c r="F108" s="17">
        <f t="shared" si="3"/>
        <v>0.98175182481751821</v>
      </c>
    </row>
    <row r="109" spans="1:6">
      <c r="A109" s="19" t="s">
        <v>103</v>
      </c>
      <c r="B109" s="17">
        <v>9.0791180285343717E-3</v>
      </c>
      <c r="C109" s="17">
        <v>1.2970168612191958E-3</v>
      </c>
      <c r="D109" s="17">
        <v>7.7821011673151752E-3</v>
      </c>
      <c r="E109" s="17">
        <v>0</v>
      </c>
      <c r="F109" s="17">
        <f t="shared" si="3"/>
        <v>0.98184176394293121</v>
      </c>
    </row>
    <row r="110" spans="1:6">
      <c r="A110" s="19" t="s">
        <v>152</v>
      </c>
      <c r="B110" s="17">
        <v>5.9760956175298804E-3</v>
      </c>
      <c r="C110" s="17">
        <v>3.9840637450199202E-3</v>
      </c>
      <c r="D110" s="17">
        <v>7.9681274900398405E-3</v>
      </c>
      <c r="E110" s="17">
        <v>0</v>
      </c>
      <c r="F110" s="17">
        <f t="shared" si="3"/>
        <v>0.98207171314741037</v>
      </c>
    </row>
    <row r="111" spans="1:6">
      <c r="A111" s="19" t="s">
        <v>125</v>
      </c>
      <c r="B111" s="17">
        <v>7.0671378091872791E-3</v>
      </c>
      <c r="C111" s="17">
        <v>7.0671378091872791E-3</v>
      </c>
      <c r="D111" s="17">
        <v>3.5335689045936395E-3</v>
      </c>
      <c r="E111" s="17">
        <v>0</v>
      </c>
      <c r="F111" s="17">
        <f t="shared" si="3"/>
        <v>0.98233215547703179</v>
      </c>
    </row>
    <row r="112" spans="1:6">
      <c r="A112" s="19" t="s">
        <v>54</v>
      </c>
      <c r="B112" s="17">
        <v>9.876543209876543E-3</v>
      </c>
      <c r="C112" s="17">
        <v>2.4691358024691358E-3</v>
      </c>
      <c r="D112" s="17">
        <v>4.9382716049382715E-3</v>
      </c>
      <c r="E112" s="17">
        <v>0</v>
      </c>
      <c r="F112" s="17">
        <f t="shared" si="3"/>
        <v>0.98271604938271606</v>
      </c>
    </row>
    <row r="113" spans="1:6">
      <c r="A113" s="19" t="s">
        <v>128</v>
      </c>
      <c r="B113" s="17">
        <v>2.4509803921568627E-3</v>
      </c>
      <c r="C113" s="17">
        <v>1.2254901960784314E-2</v>
      </c>
      <c r="D113" s="17">
        <v>2.4509803921568627E-3</v>
      </c>
      <c r="E113" s="17">
        <v>0</v>
      </c>
      <c r="F113" s="17">
        <f t="shared" si="3"/>
        <v>0.98284313725490191</v>
      </c>
    </row>
    <row r="114" spans="1:6">
      <c r="A114" s="19" t="s">
        <v>93</v>
      </c>
      <c r="B114" s="17">
        <v>5.1194539249146756E-3</v>
      </c>
      <c r="C114" s="17">
        <v>6.8259385665529011E-3</v>
      </c>
      <c r="D114" s="17">
        <v>5.1194539249146756E-3</v>
      </c>
      <c r="E114" s="17">
        <v>0</v>
      </c>
      <c r="F114" s="17">
        <f t="shared" si="3"/>
        <v>0.98293515358361772</v>
      </c>
    </row>
    <row r="115" spans="1:6">
      <c r="A115" s="19" t="s">
        <v>126</v>
      </c>
      <c r="B115" s="17">
        <v>8.3333333333333332E-3</v>
      </c>
      <c r="C115" s="17">
        <v>2.7777777777777779E-3</v>
      </c>
      <c r="D115" s="17">
        <v>5.5555555555555558E-3</v>
      </c>
      <c r="E115" s="17">
        <v>0</v>
      </c>
      <c r="F115" s="17">
        <f t="shared" si="3"/>
        <v>0.98333333333333328</v>
      </c>
    </row>
    <row r="116" spans="1:6">
      <c r="A116" s="19" t="s">
        <v>72</v>
      </c>
      <c r="B116" s="17">
        <v>4.9668874172185433E-3</v>
      </c>
      <c r="C116" s="17">
        <v>1.6556291390728477E-3</v>
      </c>
      <c r="D116" s="17">
        <v>9.9337748344370865E-3</v>
      </c>
      <c r="E116" s="17">
        <v>0</v>
      </c>
      <c r="F116" s="17">
        <f t="shared" si="3"/>
        <v>0.98344370860927155</v>
      </c>
    </row>
    <row r="117" spans="1:6">
      <c r="A117" s="19" t="s">
        <v>43</v>
      </c>
      <c r="B117" s="17">
        <v>0</v>
      </c>
      <c r="C117" s="17">
        <v>9.9009900990099011E-3</v>
      </c>
      <c r="D117" s="17">
        <v>6.6006600660066007E-3</v>
      </c>
      <c r="E117" s="17">
        <v>0</v>
      </c>
      <c r="F117" s="17">
        <f t="shared" si="3"/>
        <v>0.98349834983498352</v>
      </c>
    </row>
    <row r="118" spans="1:6">
      <c r="A118" s="19" t="s">
        <v>33</v>
      </c>
      <c r="B118" s="17">
        <v>1.1655011655011655E-3</v>
      </c>
      <c r="C118" s="17">
        <v>1.048951048951049E-2</v>
      </c>
      <c r="D118" s="17">
        <v>4.662004662004662E-3</v>
      </c>
      <c r="E118" s="17">
        <v>0</v>
      </c>
      <c r="F118" s="17">
        <f t="shared" si="3"/>
        <v>0.98368298368298368</v>
      </c>
    </row>
    <row r="119" spans="1:6">
      <c r="A119" s="19" t="s">
        <v>89</v>
      </c>
      <c r="B119" s="17">
        <v>1.2016021361815754E-2</v>
      </c>
      <c r="C119" s="17">
        <v>4.0053404539385851E-3</v>
      </c>
      <c r="D119" s="17">
        <v>0</v>
      </c>
      <c r="E119" s="17">
        <v>0</v>
      </c>
      <c r="F119" s="17">
        <f t="shared" si="3"/>
        <v>0.98397863818424569</v>
      </c>
    </row>
    <row r="120" spans="1:6">
      <c r="A120" s="19" t="s">
        <v>120</v>
      </c>
      <c r="B120" s="17">
        <v>1.5873015873015872E-2</v>
      </c>
      <c r="C120" s="17">
        <v>0</v>
      </c>
      <c r="D120" s="17">
        <v>0</v>
      </c>
      <c r="E120" s="17">
        <v>0</v>
      </c>
      <c r="F120" s="17">
        <f t="shared" si="3"/>
        <v>0.98412698412698418</v>
      </c>
    </row>
    <row r="121" spans="1:6">
      <c r="A121" s="19" t="s">
        <v>110</v>
      </c>
      <c r="B121" s="17">
        <v>1.7421602787456446E-3</v>
      </c>
      <c r="C121" s="17">
        <v>6.9686411149825784E-3</v>
      </c>
      <c r="D121" s="17">
        <v>6.9686411149825784E-3</v>
      </c>
      <c r="E121" s="17">
        <v>0</v>
      </c>
      <c r="F121" s="17">
        <f t="shared" si="3"/>
        <v>0.98432055749128922</v>
      </c>
    </row>
    <row r="122" spans="1:6">
      <c r="A122" s="19" t="s">
        <v>32</v>
      </c>
      <c r="B122" s="17">
        <v>1.1494252873563218E-2</v>
      </c>
      <c r="C122" s="17">
        <v>0</v>
      </c>
      <c r="D122" s="17">
        <v>3.8314176245210726E-3</v>
      </c>
      <c r="E122" s="17">
        <v>0</v>
      </c>
      <c r="F122" s="17">
        <f t="shared" si="3"/>
        <v>0.98467432950191569</v>
      </c>
    </row>
    <row r="123" spans="1:6">
      <c r="A123" s="19" t="s">
        <v>161</v>
      </c>
      <c r="B123" s="17">
        <v>0</v>
      </c>
      <c r="C123" s="17">
        <v>2.4691358024691358E-3</v>
      </c>
      <c r="D123" s="17">
        <v>1.2345679012345678E-2</v>
      </c>
      <c r="E123" s="17">
        <v>0</v>
      </c>
      <c r="F123" s="17">
        <f t="shared" si="3"/>
        <v>0.98518518518518516</v>
      </c>
    </row>
    <row r="124" spans="1:6">
      <c r="A124" s="19" t="s">
        <v>142</v>
      </c>
      <c r="B124" s="17">
        <v>0</v>
      </c>
      <c r="C124" s="17">
        <v>1.8281535648994515E-3</v>
      </c>
      <c r="D124" s="17">
        <v>1.2797074954296161E-2</v>
      </c>
      <c r="E124" s="17">
        <v>0</v>
      </c>
      <c r="F124" s="17">
        <f t="shared" si="3"/>
        <v>0.98537477148080443</v>
      </c>
    </row>
    <row r="125" spans="1:6">
      <c r="A125" s="19" t="s">
        <v>2</v>
      </c>
      <c r="B125" s="17">
        <v>3.5211267605633804E-3</v>
      </c>
      <c r="C125" s="17">
        <v>0</v>
      </c>
      <c r="D125" s="17">
        <v>1.0563380281690141E-2</v>
      </c>
      <c r="E125" s="17">
        <v>0</v>
      </c>
      <c r="F125" s="17">
        <f t="shared" si="3"/>
        <v>0.9859154929577465</v>
      </c>
    </row>
    <row r="126" spans="1:6">
      <c r="A126" s="19" t="s">
        <v>150</v>
      </c>
      <c r="B126" s="17">
        <v>1.048951048951049E-2</v>
      </c>
      <c r="C126" s="17">
        <v>0</v>
      </c>
      <c r="D126" s="17">
        <v>3.4965034965034965E-3</v>
      </c>
      <c r="E126" s="17">
        <v>0</v>
      </c>
      <c r="F126" s="17">
        <f t="shared" si="3"/>
        <v>0.98601398601398604</v>
      </c>
    </row>
    <row r="127" spans="1:6">
      <c r="A127" s="19" t="s">
        <v>139</v>
      </c>
      <c r="B127" s="17">
        <v>0</v>
      </c>
      <c r="C127" s="17">
        <v>1.3793103448275862E-2</v>
      </c>
      <c r="D127" s="17">
        <v>0</v>
      </c>
      <c r="E127" s="17">
        <v>0</v>
      </c>
      <c r="F127" s="17">
        <f t="shared" si="3"/>
        <v>0.98620689655172411</v>
      </c>
    </row>
    <row r="128" spans="1:6">
      <c r="A128" s="19" t="s">
        <v>137</v>
      </c>
      <c r="B128" s="17">
        <v>1.968503937007874E-3</v>
      </c>
      <c r="C128" s="17">
        <v>3.937007874015748E-3</v>
      </c>
      <c r="D128" s="17">
        <v>7.874015748031496E-3</v>
      </c>
      <c r="E128" s="17">
        <v>0</v>
      </c>
      <c r="F128" s="17">
        <f t="shared" si="3"/>
        <v>0.98622047244094491</v>
      </c>
    </row>
    <row r="129" spans="1:6">
      <c r="A129" s="19" t="s">
        <v>134</v>
      </c>
      <c r="B129" s="17">
        <v>4.4843049327354259E-3</v>
      </c>
      <c r="C129" s="17">
        <v>6.7264573991031393E-3</v>
      </c>
      <c r="D129" s="17">
        <v>2.242152466367713E-3</v>
      </c>
      <c r="E129" s="17">
        <v>0</v>
      </c>
      <c r="F129" s="17">
        <f t="shared" si="3"/>
        <v>0.98654708520179368</v>
      </c>
    </row>
    <row r="130" spans="1:6">
      <c r="A130" s="19" t="s">
        <v>37</v>
      </c>
      <c r="B130" s="17">
        <v>8.771929824561403E-3</v>
      </c>
      <c r="C130" s="17">
        <v>4.3859649122807015E-3</v>
      </c>
      <c r="D130" s="17">
        <v>0</v>
      </c>
      <c r="E130" s="17">
        <v>0</v>
      </c>
      <c r="F130" s="17">
        <f t="shared" ref="F130:F161" si="4">100%-SUM(B130:E130)</f>
        <v>0.98684210526315785</v>
      </c>
    </row>
    <row r="131" spans="1:6">
      <c r="A131" s="19" t="s">
        <v>79</v>
      </c>
      <c r="B131" s="17">
        <v>5.7388809182209472E-3</v>
      </c>
      <c r="C131" s="17">
        <v>2.8694404591104736E-3</v>
      </c>
      <c r="D131" s="17">
        <v>4.30416068866571E-3</v>
      </c>
      <c r="E131" s="17">
        <v>0</v>
      </c>
      <c r="F131" s="17">
        <f t="shared" si="4"/>
        <v>0.98708751793400284</v>
      </c>
    </row>
    <row r="132" spans="1:6">
      <c r="A132" s="19" t="s">
        <v>4</v>
      </c>
      <c r="B132" s="17">
        <v>6.4308681672025723E-3</v>
      </c>
      <c r="C132" s="17">
        <v>3.2154340836012861E-3</v>
      </c>
      <c r="D132" s="17">
        <v>3.2154340836012861E-3</v>
      </c>
      <c r="E132" s="17">
        <v>0</v>
      </c>
      <c r="F132" s="17">
        <f t="shared" si="4"/>
        <v>0.98713826366559487</v>
      </c>
    </row>
    <row r="133" spans="1:6">
      <c r="A133" s="19" t="s">
        <v>39</v>
      </c>
      <c r="B133" s="17">
        <v>6.920415224913495E-3</v>
      </c>
      <c r="C133" s="17">
        <v>1.1534025374855825E-3</v>
      </c>
      <c r="D133" s="17">
        <v>4.61361014994233E-3</v>
      </c>
      <c r="E133" s="17">
        <v>0</v>
      </c>
      <c r="F133" s="17">
        <f t="shared" si="4"/>
        <v>0.98731257208765855</v>
      </c>
    </row>
    <row r="134" spans="1:6">
      <c r="A134" s="19" t="s">
        <v>47</v>
      </c>
      <c r="B134" s="17">
        <v>5.0632911392405064E-3</v>
      </c>
      <c r="C134" s="17">
        <v>7.5949367088607592E-3</v>
      </c>
      <c r="D134" s="17">
        <v>0</v>
      </c>
      <c r="E134" s="17">
        <v>0</v>
      </c>
      <c r="F134" s="17">
        <f t="shared" si="4"/>
        <v>0.98734177215189878</v>
      </c>
    </row>
    <row r="135" spans="1:6">
      <c r="A135" s="19" t="s">
        <v>107</v>
      </c>
      <c r="B135" s="17">
        <v>3.134796238244514E-3</v>
      </c>
      <c r="C135" s="17">
        <v>3.134796238244514E-3</v>
      </c>
      <c r="D135" s="17">
        <v>6.269592476489028E-3</v>
      </c>
      <c r="E135" s="17">
        <v>0</v>
      </c>
      <c r="F135" s="17">
        <f t="shared" si="4"/>
        <v>0.98746081504702199</v>
      </c>
    </row>
    <row r="136" spans="1:6">
      <c r="A136" s="19" t="s">
        <v>164</v>
      </c>
      <c r="B136" s="17">
        <v>7.0921985815602835E-3</v>
      </c>
      <c r="C136" s="17">
        <v>0</v>
      </c>
      <c r="D136" s="17">
        <v>5.3191489361702126E-3</v>
      </c>
      <c r="E136" s="17">
        <v>0</v>
      </c>
      <c r="F136" s="17">
        <f t="shared" si="4"/>
        <v>0.98758865248226946</v>
      </c>
    </row>
    <row r="137" spans="1:6">
      <c r="A137" s="19" t="s">
        <v>116</v>
      </c>
      <c r="B137" s="17">
        <v>6.1538461538461538E-3</v>
      </c>
      <c r="C137" s="17">
        <v>3.0769230769230769E-3</v>
      </c>
      <c r="D137" s="17">
        <v>3.0769230769230769E-3</v>
      </c>
      <c r="E137" s="17">
        <v>0</v>
      </c>
      <c r="F137" s="17">
        <f t="shared" si="4"/>
        <v>0.98769230769230765</v>
      </c>
    </row>
    <row r="138" spans="1:6">
      <c r="A138" s="19" t="s">
        <v>96</v>
      </c>
      <c r="B138" s="17">
        <v>4.0053404539385851E-3</v>
      </c>
      <c r="C138" s="17">
        <v>5.3404539385847796E-3</v>
      </c>
      <c r="D138" s="17">
        <v>2.6702269692923898E-3</v>
      </c>
      <c r="E138" s="17">
        <v>0</v>
      </c>
      <c r="F138" s="17">
        <f t="shared" si="4"/>
        <v>0.98798397863818421</v>
      </c>
    </row>
    <row r="139" spans="1:6">
      <c r="A139" s="19" t="s">
        <v>84</v>
      </c>
      <c r="B139" s="17">
        <v>4.7393364928909956E-3</v>
      </c>
      <c r="C139" s="17">
        <v>7.1090047393364926E-3</v>
      </c>
      <c r="D139" s="17">
        <v>0</v>
      </c>
      <c r="E139" s="17">
        <v>0</v>
      </c>
      <c r="F139" s="17">
        <f t="shared" si="4"/>
        <v>0.98815165876777256</v>
      </c>
    </row>
    <row r="140" spans="1:6">
      <c r="A140" s="19" t="s">
        <v>154</v>
      </c>
      <c r="B140" s="17">
        <v>0</v>
      </c>
      <c r="C140" s="17">
        <v>0</v>
      </c>
      <c r="D140" s="17">
        <v>1.1834319526627219E-2</v>
      </c>
      <c r="E140" s="17">
        <v>0</v>
      </c>
      <c r="F140" s="17">
        <f t="shared" si="4"/>
        <v>0.98816568047337283</v>
      </c>
    </row>
    <row r="141" spans="1:6">
      <c r="A141" s="19" t="s">
        <v>138</v>
      </c>
      <c r="B141" s="17">
        <v>1.6313213703099511E-3</v>
      </c>
      <c r="C141" s="17">
        <v>4.8939641109298528E-3</v>
      </c>
      <c r="D141" s="17">
        <v>3.2626427406199023E-3</v>
      </c>
      <c r="E141" s="17">
        <v>0</v>
      </c>
      <c r="F141" s="17">
        <f t="shared" si="4"/>
        <v>0.9902120717781403</v>
      </c>
    </row>
    <row r="142" spans="1:6">
      <c r="A142" s="19" t="s">
        <v>38</v>
      </c>
      <c r="B142" s="17">
        <v>0</v>
      </c>
      <c r="C142" s="17">
        <v>0</v>
      </c>
      <c r="D142" s="17">
        <v>8.9552238805970154E-3</v>
      </c>
      <c r="E142" s="17">
        <v>0</v>
      </c>
      <c r="F142" s="17">
        <f t="shared" si="4"/>
        <v>0.991044776119403</v>
      </c>
    </row>
    <row r="143" spans="1:6">
      <c r="A143" s="19" t="s">
        <v>85</v>
      </c>
      <c r="B143" s="17">
        <v>1.718213058419244E-3</v>
      </c>
      <c r="C143" s="17">
        <v>3.4364261168384879E-3</v>
      </c>
      <c r="D143" s="17">
        <v>3.4364261168384879E-3</v>
      </c>
      <c r="E143" s="17">
        <v>0</v>
      </c>
      <c r="F143" s="17">
        <f t="shared" si="4"/>
        <v>0.99140893470790381</v>
      </c>
    </row>
    <row r="144" spans="1:6">
      <c r="A144" s="19" t="s">
        <v>52</v>
      </c>
      <c r="B144" s="17">
        <v>6.41025641025641E-3</v>
      </c>
      <c r="C144" s="17">
        <v>0</v>
      </c>
      <c r="D144" s="17">
        <v>2.136752136752137E-3</v>
      </c>
      <c r="E144" s="17">
        <v>0</v>
      </c>
      <c r="F144" s="17">
        <f t="shared" si="4"/>
        <v>0.99145299145299148</v>
      </c>
    </row>
    <row r="145" spans="1:6">
      <c r="A145" s="19" t="s">
        <v>53</v>
      </c>
      <c r="B145" s="17">
        <v>8.4745762711864406E-3</v>
      </c>
      <c r="C145" s="17">
        <v>0</v>
      </c>
      <c r="D145" s="17">
        <v>0</v>
      </c>
      <c r="E145" s="17">
        <v>0</v>
      </c>
      <c r="F145" s="17">
        <f t="shared" si="4"/>
        <v>0.99152542372881358</v>
      </c>
    </row>
    <row r="146" spans="1:6">
      <c r="A146" s="19" t="s">
        <v>123</v>
      </c>
      <c r="B146" s="17">
        <v>0</v>
      </c>
      <c r="C146" s="17">
        <v>7.9155672823219003E-3</v>
      </c>
      <c r="D146" s="17">
        <v>0</v>
      </c>
      <c r="E146" s="17">
        <v>0</v>
      </c>
      <c r="F146" s="17">
        <f t="shared" si="4"/>
        <v>0.9920844327176781</v>
      </c>
    </row>
    <row r="147" spans="1:6">
      <c r="A147" s="19" t="s">
        <v>36</v>
      </c>
      <c r="B147" s="17">
        <v>0</v>
      </c>
      <c r="C147" s="17">
        <v>5.3191489361702126E-3</v>
      </c>
      <c r="D147" s="17">
        <v>1.7730496453900709E-3</v>
      </c>
      <c r="E147" s="17">
        <v>0</v>
      </c>
      <c r="F147" s="17">
        <f t="shared" si="4"/>
        <v>0.99290780141843971</v>
      </c>
    </row>
    <row r="148" spans="1:6">
      <c r="A148" s="19" t="s">
        <v>108</v>
      </c>
      <c r="B148" s="17">
        <v>3.1746031746031746E-3</v>
      </c>
      <c r="C148" s="17">
        <v>0</v>
      </c>
      <c r="D148" s="17">
        <v>3.1746031746031746E-3</v>
      </c>
      <c r="E148" s="17">
        <v>0</v>
      </c>
      <c r="F148" s="17">
        <f t="shared" si="4"/>
        <v>0.99365079365079367</v>
      </c>
    </row>
    <row r="149" spans="1:6">
      <c r="A149" s="19" t="s">
        <v>94</v>
      </c>
      <c r="B149" s="17">
        <v>2.0202020202020202E-3</v>
      </c>
      <c r="C149" s="17">
        <v>2.0202020202020202E-3</v>
      </c>
      <c r="D149" s="17">
        <v>2.0202020202020202E-3</v>
      </c>
      <c r="E149" s="17">
        <v>0</v>
      </c>
      <c r="F149" s="17">
        <f t="shared" si="4"/>
        <v>0.9939393939393939</v>
      </c>
    </row>
    <row r="150" spans="1:6">
      <c r="A150" s="19" t="s">
        <v>105</v>
      </c>
      <c r="B150" s="17">
        <v>0</v>
      </c>
      <c r="C150" s="17">
        <v>0</v>
      </c>
      <c r="D150" s="17">
        <v>5.8479532163742687E-3</v>
      </c>
      <c r="E150" s="17">
        <v>0</v>
      </c>
      <c r="F150" s="17">
        <f t="shared" si="4"/>
        <v>0.99415204678362579</v>
      </c>
    </row>
    <row r="151" spans="1:6">
      <c r="A151" s="19" t="s">
        <v>5</v>
      </c>
      <c r="B151" s="17">
        <v>0</v>
      </c>
      <c r="C151" s="17">
        <v>0</v>
      </c>
      <c r="D151" s="17">
        <v>2.6881720430107529E-3</v>
      </c>
      <c r="E151" s="17">
        <v>2.6809651474530832E-3</v>
      </c>
      <c r="F151" s="17">
        <f t="shared" si="4"/>
        <v>0.99463086280953616</v>
      </c>
    </row>
    <row r="152" spans="1:6">
      <c r="A152" s="19" t="s">
        <v>15</v>
      </c>
      <c r="B152" s="17">
        <v>0</v>
      </c>
      <c r="C152" s="17">
        <v>0</v>
      </c>
      <c r="D152" s="17">
        <v>5.2493438320209973E-3</v>
      </c>
      <c r="E152" s="17">
        <v>0</v>
      </c>
      <c r="F152" s="17">
        <f t="shared" si="4"/>
        <v>0.99475065616797897</v>
      </c>
    </row>
    <row r="153" spans="1:6">
      <c r="A153" s="19" t="s">
        <v>18</v>
      </c>
      <c r="B153" s="17">
        <v>0</v>
      </c>
      <c r="C153" s="17">
        <v>0</v>
      </c>
      <c r="D153" s="17">
        <v>4.3010752688172043E-3</v>
      </c>
      <c r="E153" s="17">
        <v>0</v>
      </c>
      <c r="F153" s="17">
        <f t="shared" si="4"/>
        <v>0.99569892473118282</v>
      </c>
    </row>
    <row r="154" spans="1:6">
      <c r="A154" s="19" t="s">
        <v>28</v>
      </c>
      <c r="B154" s="17">
        <v>0</v>
      </c>
      <c r="C154" s="17">
        <v>0</v>
      </c>
      <c r="D154" s="17">
        <v>3.6496350364963502E-3</v>
      </c>
      <c r="E154" s="17">
        <v>0</v>
      </c>
      <c r="F154" s="17">
        <f t="shared" si="4"/>
        <v>0.9963503649635036</v>
      </c>
    </row>
    <row r="155" spans="1:6">
      <c r="A155" s="19" t="s">
        <v>65</v>
      </c>
      <c r="B155" s="17">
        <v>2.6246719160104987E-3</v>
      </c>
      <c r="C155" s="17">
        <v>0</v>
      </c>
      <c r="D155" s="17">
        <v>0</v>
      </c>
      <c r="E155" s="17">
        <v>0</v>
      </c>
      <c r="F155" s="17">
        <f t="shared" si="4"/>
        <v>0.99737532808398954</v>
      </c>
    </row>
    <row r="156" spans="1:6">
      <c r="A156" s="19" t="s">
        <v>106</v>
      </c>
      <c r="B156" s="17">
        <v>2.0449897750511249E-3</v>
      </c>
      <c r="C156" s="17">
        <v>0</v>
      </c>
      <c r="D156" s="17">
        <v>0</v>
      </c>
      <c r="E156" s="17">
        <v>0</v>
      </c>
      <c r="F156" s="17">
        <f t="shared" si="4"/>
        <v>0.99795501022494892</v>
      </c>
    </row>
    <row r="157" spans="1:6">
      <c r="A157" s="19" t="s">
        <v>8</v>
      </c>
      <c r="B157" s="17">
        <v>0</v>
      </c>
      <c r="C157" s="17">
        <v>0</v>
      </c>
      <c r="D157" s="17">
        <v>0</v>
      </c>
      <c r="E157" s="17">
        <v>0</v>
      </c>
      <c r="F157" s="17">
        <f t="shared" si="4"/>
        <v>1</v>
      </c>
    </row>
    <row r="158" spans="1:6">
      <c r="A158" s="19" t="s">
        <v>10</v>
      </c>
      <c r="B158" s="17">
        <v>0</v>
      </c>
      <c r="C158" s="17">
        <v>0</v>
      </c>
      <c r="D158" s="17">
        <v>0</v>
      </c>
      <c r="E158" s="17">
        <v>0</v>
      </c>
      <c r="F158" s="17">
        <f t="shared" si="4"/>
        <v>1</v>
      </c>
    </row>
    <row r="159" spans="1:6">
      <c r="A159" s="19" t="s">
        <v>16</v>
      </c>
      <c r="B159" s="17">
        <v>0</v>
      </c>
      <c r="C159" s="17">
        <v>0</v>
      </c>
      <c r="D159" s="17">
        <v>0</v>
      </c>
      <c r="E159" s="17">
        <v>0</v>
      </c>
      <c r="F159" s="17">
        <f t="shared" si="4"/>
        <v>1</v>
      </c>
    </row>
    <row r="160" spans="1:6">
      <c r="A160" s="19" t="s">
        <v>25</v>
      </c>
      <c r="B160" s="17">
        <v>0</v>
      </c>
      <c r="C160" s="17">
        <v>0</v>
      </c>
      <c r="D160" s="17">
        <v>0</v>
      </c>
      <c r="E160" s="17">
        <v>0</v>
      </c>
      <c r="F160" s="17">
        <f t="shared" si="4"/>
        <v>1</v>
      </c>
    </row>
    <row r="161" spans="1:6">
      <c r="A161" s="19" t="s">
        <v>41</v>
      </c>
      <c r="B161" s="17">
        <v>0</v>
      </c>
      <c r="C161" s="17">
        <v>0</v>
      </c>
      <c r="D161" s="17">
        <v>0</v>
      </c>
      <c r="E161" s="17">
        <v>0</v>
      </c>
      <c r="F161" s="17">
        <f t="shared" si="4"/>
        <v>1</v>
      </c>
    </row>
    <row r="162" spans="1:6">
      <c r="A162" s="19" t="s">
        <v>42</v>
      </c>
      <c r="B162" s="17">
        <v>0</v>
      </c>
      <c r="C162" s="17">
        <v>0</v>
      </c>
      <c r="D162" s="17">
        <v>0</v>
      </c>
      <c r="E162" s="17">
        <v>0</v>
      </c>
      <c r="F162" s="17">
        <f t="shared" ref="F162:F169" si="5">100%-SUM(B162:E162)</f>
        <v>1</v>
      </c>
    </row>
    <row r="163" spans="1:6">
      <c r="A163" s="19" t="s">
        <v>45</v>
      </c>
      <c r="B163" s="17">
        <v>0</v>
      </c>
      <c r="C163" s="17">
        <v>0</v>
      </c>
      <c r="D163" s="17">
        <v>0</v>
      </c>
      <c r="E163" s="17">
        <v>0</v>
      </c>
      <c r="F163" s="17">
        <f t="shared" si="5"/>
        <v>1</v>
      </c>
    </row>
    <row r="164" spans="1:6">
      <c r="A164" s="19" t="s">
        <v>176</v>
      </c>
      <c r="B164" s="17">
        <v>0</v>
      </c>
      <c r="C164" s="17">
        <v>0</v>
      </c>
      <c r="D164" s="17">
        <v>0</v>
      </c>
      <c r="E164" s="17">
        <v>0</v>
      </c>
      <c r="F164" s="17">
        <f t="shared" si="5"/>
        <v>1</v>
      </c>
    </row>
    <row r="165" spans="1:6">
      <c r="A165" s="19" t="s">
        <v>175</v>
      </c>
      <c r="B165" s="17">
        <v>0</v>
      </c>
      <c r="C165" s="17">
        <v>0</v>
      </c>
      <c r="D165" s="17">
        <v>0</v>
      </c>
      <c r="E165" s="17">
        <v>0</v>
      </c>
      <c r="F165" s="17">
        <f t="shared" si="5"/>
        <v>1</v>
      </c>
    </row>
    <row r="166" spans="1:6">
      <c r="A166" s="19" t="s">
        <v>100</v>
      </c>
      <c r="B166" s="17">
        <v>0</v>
      </c>
      <c r="C166" s="17">
        <v>0</v>
      </c>
      <c r="D166" s="17">
        <v>0</v>
      </c>
      <c r="E166" s="17">
        <v>0</v>
      </c>
      <c r="F166" s="17">
        <f t="shared" si="5"/>
        <v>1</v>
      </c>
    </row>
    <row r="167" spans="1:6">
      <c r="A167" s="19" t="s">
        <v>109</v>
      </c>
      <c r="B167" s="17">
        <v>0</v>
      </c>
      <c r="C167" s="17">
        <v>0</v>
      </c>
      <c r="D167" s="17">
        <v>0</v>
      </c>
      <c r="E167" s="17">
        <v>0</v>
      </c>
      <c r="F167" s="17">
        <f t="shared" si="5"/>
        <v>1</v>
      </c>
    </row>
    <row r="168" spans="1:6" s="20" customFormat="1">
      <c r="A168" s="19" t="s">
        <v>145</v>
      </c>
      <c r="B168" s="17">
        <v>0</v>
      </c>
      <c r="C168" s="17">
        <v>0</v>
      </c>
      <c r="D168" s="17">
        <v>0</v>
      </c>
      <c r="E168" s="17">
        <v>0</v>
      </c>
      <c r="F168" s="17">
        <f t="shared" si="5"/>
        <v>1</v>
      </c>
    </row>
    <row r="169" spans="1:6">
      <c r="A169" s="19" t="s">
        <v>153</v>
      </c>
      <c r="B169" s="17">
        <v>0</v>
      </c>
      <c r="C169" s="17">
        <v>0</v>
      </c>
      <c r="D169" s="17">
        <v>0</v>
      </c>
      <c r="E169" s="17">
        <v>0</v>
      </c>
      <c r="F169" s="17">
        <f t="shared" si="5"/>
        <v>1</v>
      </c>
    </row>
    <row r="170" spans="1:6">
      <c r="A170" s="19"/>
    </row>
    <row r="171" spans="1:6">
      <c r="A171" s="19" t="s">
        <v>171</v>
      </c>
      <c r="B171" s="17">
        <v>5.7298658879216084E-3</v>
      </c>
      <c r="C171" s="17">
        <v>9.3975336664221549E-3</v>
      </c>
      <c r="D171" s="17">
        <v>8.7885624126333856E-3</v>
      </c>
      <c r="E171" s="17">
        <v>4.3270357049347502E-3</v>
      </c>
      <c r="F171" s="17">
        <f>100%-SUM(B171:E171)</f>
        <v>0.97175700232808815</v>
      </c>
    </row>
    <row r="172" spans="1:6">
      <c r="A172" s="18"/>
      <c r="B172" s="21"/>
      <c r="C172" s="21"/>
      <c r="D172" s="21"/>
      <c r="E172" s="21"/>
    </row>
    <row r="173" spans="1:6">
      <c r="A173" s="18"/>
      <c r="B173" s="21"/>
      <c r="C173" s="21"/>
      <c r="D173" s="21"/>
      <c r="E173" s="21"/>
      <c r="F173" s="21"/>
    </row>
    <row r="174" spans="1:6">
      <c r="A174" s="18"/>
      <c r="B174" s="21"/>
      <c r="C174" s="21"/>
      <c r="D174" s="21"/>
      <c r="E174" s="21"/>
      <c r="F174" s="21"/>
    </row>
  </sheetData>
  <sheetProtection algorithmName="SHA-512" hashValue="la6m2lfs6Of04l++8v7tuZByEvxYRZhyzj55vdlgSL2HsIFMNWwnrltAtLZfpyi9r/H6lWBwMKyTWevnMRT6WA==" saltValue="Qm6Hhvp20/c9sKzL9SYkiw==" spinCount="100000" sheet="1" objects="1" scenarios="1"/>
  <sortState xmlns:xlrd2="http://schemas.microsoft.com/office/spreadsheetml/2017/richdata2" ref="A2:F177">
    <sortCondition ref="F1:F177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1141-1ACA-4924-96D9-573D50893DA7}">
  <sheetPr>
    <tabColor rgb="FF0070C0"/>
  </sheetPr>
  <dimension ref="A1:G176"/>
  <sheetViews>
    <sheetView zoomScale="20" zoomScaleNormal="50" workbookViewId="0">
      <selection activeCell="H14" sqref="H14"/>
    </sheetView>
  </sheetViews>
  <sheetFormatPr defaultColWidth="10.6640625" defaultRowHeight="26"/>
  <cols>
    <col min="1" max="1" width="10.6640625" style="2"/>
    <col min="2" max="2" width="25.6640625" style="3" customWidth="1"/>
    <col min="3" max="3" width="44.5" style="3" bestFit="1" customWidth="1"/>
    <col min="4" max="4" width="61.5" style="3" customWidth="1"/>
    <col min="5" max="5" width="67" style="3" customWidth="1"/>
    <col min="6" max="6" width="14.83203125" style="3" bestFit="1" customWidth="1"/>
  </cols>
  <sheetData>
    <row r="1" spans="1:7" ht="402" customHeight="1"/>
    <row r="2" spans="1:7" ht="402" customHeight="1">
      <c r="G2" s="9"/>
    </row>
    <row r="3" spans="1:7" ht="30" customHeight="1">
      <c r="A3" s="4"/>
      <c r="B3" s="8" t="s">
        <v>172</v>
      </c>
      <c r="C3" s="8" t="s">
        <v>169</v>
      </c>
      <c r="D3" s="8" t="s">
        <v>167</v>
      </c>
      <c r="E3" s="8" t="s">
        <v>168</v>
      </c>
      <c r="F3" s="8" t="s">
        <v>170</v>
      </c>
      <c r="G3" s="9"/>
    </row>
    <row r="4" spans="1:7">
      <c r="A4" s="10" t="s">
        <v>97</v>
      </c>
      <c r="B4" s="11"/>
      <c r="C4" s="12">
        <v>2.1999999999999999E-2</v>
      </c>
      <c r="D4" s="12">
        <v>2.1999999999999999E-2</v>
      </c>
      <c r="E4" s="12">
        <v>0.1</v>
      </c>
      <c r="F4" s="12">
        <v>0.85599999999999998</v>
      </c>
      <c r="G4" s="9"/>
    </row>
    <row r="5" spans="1:7">
      <c r="A5" s="10" t="s">
        <v>13</v>
      </c>
      <c r="B5" s="11"/>
      <c r="C5" s="11"/>
      <c r="D5" s="12">
        <v>5.7000000000000002E-2</v>
      </c>
      <c r="E5" s="12">
        <v>5.0999999999999997E-2</v>
      </c>
      <c r="F5" s="12">
        <v>0.89200000000000002</v>
      </c>
      <c r="G5" s="9"/>
    </row>
    <row r="6" spans="1:7">
      <c r="A6" s="10" t="s">
        <v>69</v>
      </c>
      <c r="B6" s="12">
        <v>4.8000000000000001E-2</v>
      </c>
      <c r="C6" s="11"/>
      <c r="D6" s="11"/>
      <c r="E6" s="12">
        <v>4.8000000000000001E-2</v>
      </c>
      <c r="F6" s="12">
        <v>0.90500000000000003</v>
      </c>
      <c r="G6" s="9"/>
    </row>
    <row r="7" spans="1:7">
      <c r="A7" s="10" t="s">
        <v>149</v>
      </c>
      <c r="B7" s="11"/>
      <c r="C7" s="12">
        <v>4.0000000000000001E-3</v>
      </c>
      <c r="D7" s="12">
        <v>3.2000000000000001E-2</v>
      </c>
      <c r="E7" s="12">
        <v>5.3999999999999999E-2</v>
      </c>
      <c r="F7" s="12">
        <v>0.91</v>
      </c>
      <c r="G7" s="9"/>
    </row>
    <row r="8" spans="1:7">
      <c r="A8" s="10" t="s">
        <v>132</v>
      </c>
      <c r="B8" s="12">
        <v>1E-3</v>
      </c>
      <c r="C8" s="12">
        <v>2.1000000000000001E-2</v>
      </c>
      <c r="D8" s="12">
        <v>2.5000000000000001E-2</v>
      </c>
      <c r="E8" s="12">
        <v>3.1E-2</v>
      </c>
      <c r="F8" s="12">
        <v>0.92200000000000004</v>
      </c>
      <c r="G8" s="9"/>
    </row>
    <row r="9" spans="1:7">
      <c r="A9" s="10" t="s">
        <v>111</v>
      </c>
      <c r="B9" s="12">
        <v>2E-3</v>
      </c>
      <c r="C9" s="12">
        <v>1.2999999999999999E-2</v>
      </c>
      <c r="D9" s="12">
        <v>7.0000000000000001E-3</v>
      </c>
      <c r="E9" s="12">
        <v>4.7E-2</v>
      </c>
      <c r="F9" s="12">
        <v>0.93100000000000005</v>
      </c>
      <c r="G9" s="9"/>
    </row>
    <row r="10" spans="1:7">
      <c r="A10" s="10" t="s">
        <v>127</v>
      </c>
      <c r="B10" s="12">
        <v>3.0000000000000001E-3</v>
      </c>
      <c r="C10" s="11"/>
      <c r="D10" s="12">
        <v>4.1000000000000002E-2</v>
      </c>
      <c r="E10" s="12">
        <v>2.5999999999999999E-2</v>
      </c>
      <c r="F10" s="12">
        <v>0.93100000000000005</v>
      </c>
      <c r="G10" s="9"/>
    </row>
    <row r="11" spans="1:7">
      <c r="A11" s="10" t="s">
        <v>66</v>
      </c>
      <c r="B11" s="12">
        <v>1.9E-2</v>
      </c>
      <c r="C11" s="12">
        <v>0.01</v>
      </c>
      <c r="D11" s="12">
        <v>1.9E-2</v>
      </c>
      <c r="E11" s="12">
        <v>1.9E-2</v>
      </c>
      <c r="F11" s="12">
        <v>0.93300000000000005</v>
      </c>
      <c r="G11" s="9"/>
    </row>
    <row r="12" spans="1:7">
      <c r="A12" s="10" t="s">
        <v>157</v>
      </c>
      <c r="B12" s="11"/>
      <c r="C12" s="11"/>
      <c r="D12" s="12">
        <v>2.4E-2</v>
      </c>
      <c r="E12" s="12">
        <v>3.7999999999999999E-2</v>
      </c>
      <c r="F12" s="12">
        <v>0.93799999999999994</v>
      </c>
      <c r="G12" s="9"/>
    </row>
    <row r="13" spans="1:7">
      <c r="A13" s="10" t="s">
        <v>146</v>
      </c>
      <c r="B13" s="12">
        <v>5.0000000000000001E-3</v>
      </c>
      <c r="C13" s="12">
        <v>0.02</v>
      </c>
      <c r="D13" s="12">
        <v>2.5000000000000001E-2</v>
      </c>
      <c r="E13" s="12">
        <v>0.01</v>
      </c>
      <c r="F13" s="12">
        <v>0.93899999999999995</v>
      </c>
      <c r="G13" s="9"/>
    </row>
    <row r="14" spans="1:7">
      <c r="A14" s="10" t="s">
        <v>74</v>
      </c>
      <c r="B14" s="11"/>
      <c r="C14" s="12">
        <v>2.9000000000000001E-2</v>
      </c>
      <c r="D14" s="12">
        <v>1.6E-2</v>
      </c>
      <c r="E14" s="12">
        <v>1.6E-2</v>
      </c>
      <c r="F14" s="12">
        <v>0.94</v>
      </c>
      <c r="G14" s="9"/>
    </row>
    <row r="15" spans="1:7">
      <c r="A15" s="10" t="s">
        <v>50</v>
      </c>
      <c r="B15" s="12">
        <v>4.0000000000000001E-3</v>
      </c>
      <c r="C15" s="12">
        <v>4.0000000000000001E-3</v>
      </c>
      <c r="D15" s="12">
        <v>4.8000000000000001E-2</v>
      </c>
      <c r="E15" s="12">
        <v>4.0000000000000001E-3</v>
      </c>
      <c r="F15" s="12">
        <v>0.94099999999999995</v>
      </c>
      <c r="G15" s="9"/>
    </row>
    <row r="16" spans="1:7">
      <c r="A16" s="10" t="s">
        <v>136</v>
      </c>
      <c r="B16" s="11"/>
      <c r="C16" s="11"/>
      <c r="D16" s="12">
        <v>3.5999999999999997E-2</v>
      </c>
      <c r="E16" s="12">
        <v>2.4E-2</v>
      </c>
      <c r="F16" s="12">
        <v>0.94099999999999995</v>
      </c>
      <c r="G16" s="9"/>
    </row>
    <row r="17" spans="1:7">
      <c r="A17" s="10" t="s">
        <v>148</v>
      </c>
      <c r="B17" s="11"/>
      <c r="C17" s="12">
        <v>7.0000000000000001E-3</v>
      </c>
      <c r="D17" s="12">
        <v>3.6999999999999998E-2</v>
      </c>
      <c r="E17" s="12">
        <v>1.4999999999999999E-2</v>
      </c>
      <c r="F17" s="12">
        <v>0.94099999999999995</v>
      </c>
      <c r="G17" s="9"/>
    </row>
    <row r="18" spans="1:7">
      <c r="A18" s="10" t="s">
        <v>91</v>
      </c>
      <c r="B18" s="11"/>
      <c r="C18" s="12">
        <v>2.5000000000000001E-2</v>
      </c>
      <c r="D18" s="12">
        <v>2.5000000000000001E-2</v>
      </c>
      <c r="E18" s="12">
        <v>8.0000000000000002E-3</v>
      </c>
      <c r="F18" s="12">
        <v>0.94199999999999995</v>
      </c>
      <c r="G18" s="9"/>
    </row>
    <row r="19" spans="1:7">
      <c r="A19" s="10" t="s">
        <v>19</v>
      </c>
      <c r="B19" s="11"/>
      <c r="C19" s="12">
        <v>3.0000000000000001E-3</v>
      </c>
      <c r="D19" s="12">
        <v>2.1000000000000001E-2</v>
      </c>
      <c r="E19" s="12">
        <v>3.4000000000000002E-2</v>
      </c>
      <c r="F19" s="12">
        <v>0.94299999999999995</v>
      </c>
      <c r="G19" s="9"/>
    </row>
    <row r="20" spans="1:7">
      <c r="A20" s="10" t="s">
        <v>44</v>
      </c>
      <c r="B20" s="11"/>
      <c r="C20" s="11"/>
      <c r="D20" s="12">
        <v>4.2999999999999997E-2</v>
      </c>
      <c r="E20" s="12">
        <v>1.4E-2</v>
      </c>
      <c r="F20" s="12">
        <v>0.94299999999999995</v>
      </c>
      <c r="G20" s="9"/>
    </row>
    <row r="21" spans="1:7">
      <c r="A21" s="10" t="s">
        <v>119</v>
      </c>
      <c r="B21" s="12">
        <v>6.0000000000000001E-3</v>
      </c>
      <c r="C21" s="12">
        <v>1.2E-2</v>
      </c>
      <c r="D21" s="12">
        <v>3.6999999999999998E-2</v>
      </c>
      <c r="E21" s="12">
        <v>2E-3</v>
      </c>
      <c r="F21" s="12">
        <v>0.94299999999999995</v>
      </c>
      <c r="G21" s="9"/>
    </row>
    <row r="22" spans="1:7">
      <c r="A22" s="10" t="s">
        <v>88</v>
      </c>
      <c r="B22" s="12">
        <v>1.4E-2</v>
      </c>
      <c r="C22" s="11"/>
      <c r="D22" s="12">
        <v>2.8000000000000001E-2</v>
      </c>
      <c r="E22" s="12">
        <v>1.4E-2</v>
      </c>
      <c r="F22" s="12">
        <v>0.94399999999999995</v>
      </c>
      <c r="G22" s="9"/>
    </row>
    <row r="23" spans="1:7">
      <c r="A23" s="10" t="s">
        <v>80</v>
      </c>
      <c r="B23" s="11"/>
      <c r="C23" s="12">
        <v>4.0000000000000001E-3</v>
      </c>
      <c r="D23" s="12">
        <v>2.9000000000000001E-2</v>
      </c>
      <c r="E23" s="12">
        <v>0.02</v>
      </c>
      <c r="F23" s="12">
        <v>0.94699999999999995</v>
      </c>
      <c r="G23" s="9"/>
    </row>
    <row r="24" spans="1:7">
      <c r="A24" s="10" t="s">
        <v>101</v>
      </c>
      <c r="B24" s="11"/>
      <c r="C24" s="12">
        <v>1.7000000000000001E-2</v>
      </c>
      <c r="D24" s="12">
        <v>2.9000000000000001E-2</v>
      </c>
      <c r="E24" s="12">
        <v>7.0000000000000001E-3</v>
      </c>
      <c r="F24" s="12">
        <v>0.94699999999999995</v>
      </c>
      <c r="G24" s="9"/>
    </row>
    <row r="25" spans="1:7">
      <c r="A25" s="10" t="s">
        <v>27</v>
      </c>
      <c r="B25" s="12">
        <v>2E-3</v>
      </c>
      <c r="C25" s="12">
        <v>5.0000000000000001E-3</v>
      </c>
      <c r="D25" s="12">
        <v>3.1E-2</v>
      </c>
      <c r="E25" s="12">
        <v>0.01</v>
      </c>
      <c r="F25" s="12">
        <v>0.95199999999999996</v>
      </c>
      <c r="G25" s="9"/>
    </row>
    <row r="26" spans="1:7">
      <c r="A26" s="10" t="s">
        <v>104</v>
      </c>
      <c r="B26" s="12">
        <v>3.0000000000000001E-3</v>
      </c>
      <c r="C26" s="12">
        <v>2E-3</v>
      </c>
      <c r="D26" s="12">
        <v>3.0000000000000001E-3</v>
      </c>
      <c r="E26" s="12">
        <v>0.04</v>
      </c>
      <c r="F26" s="12">
        <v>0.95199999999999996</v>
      </c>
      <c r="G26" s="9"/>
    </row>
    <row r="27" spans="1:7">
      <c r="A27" s="10" t="s">
        <v>87</v>
      </c>
      <c r="B27" s="11"/>
      <c r="C27" s="11"/>
      <c r="D27" s="12">
        <v>3.4000000000000002E-2</v>
      </c>
      <c r="E27" s="12">
        <v>1.2999999999999999E-2</v>
      </c>
      <c r="F27" s="12">
        <v>0.95299999999999996</v>
      </c>
      <c r="G27" s="9"/>
    </row>
    <row r="28" spans="1:7">
      <c r="A28" s="10" t="s">
        <v>29</v>
      </c>
      <c r="B28" s="12">
        <v>6.0000000000000001E-3</v>
      </c>
      <c r="C28" s="11"/>
      <c r="D28" s="12">
        <v>6.0000000000000001E-3</v>
      </c>
      <c r="E28" s="12">
        <v>3.4000000000000002E-2</v>
      </c>
      <c r="F28" s="12">
        <v>0.95499999999999996</v>
      </c>
      <c r="G28" s="9"/>
    </row>
    <row r="29" spans="1:7">
      <c r="A29" s="10" t="s">
        <v>159</v>
      </c>
      <c r="B29" s="12">
        <v>4.0000000000000001E-3</v>
      </c>
      <c r="C29" s="12">
        <v>8.0000000000000002E-3</v>
      </c>
      <c r="D29" s="12">
        <v>2.8000000000000001E-2</v>
      </c>
      <c r="E29" s="12">
        <v>4.0000000000000001E-3</v>
      </c>
      <c r="F29" s="12">
        <v>0.95599999999999996</v>
      </c>
      <c r="G29" s="9"/>
    </row>
    <row r="30" spans="1:7">
      <c r="A30" s="10" t="s">
        <v>7</v>
      </c>
      <c r="B30" s="11"/>
      <c r="C30" s="12">
        <v>3.0000000000000001E-3</v>
      </c>
      <c r="D30" s="12">
        <v>2.5999999999999999E-2</v>
      </c>
      <c r="E30" s="12">
        <v>1.2999999999999999E-2</v>
      </c>
      <c r="F30" s="12">
        <v>0.95699999999999996</v>
      </c>
      <c r="G30" s="9"/>
    </row>
    <row r="31" spans="1:7">
      <c r="A31" s="10" t="s">
        <v>55</v>
      </c>
      <c r="B31" s="12">
        <v>5.0000000000000001E-3</v>
      </c>
      <c r="C31" s="12">
        <v>1.4E-2</v>
      </c>
      <c r="D31" s="12">
        <v>7.0000000000000001E-3</v>
      </c>
      <c r="E31" s="12">
        <v>1.6E-2</v>
      </c>
      <c r="F31" s="12">
        <v>0.95699999999999996</v>
      </c>
      <c r="G31" s="9"/>
    </row>
    <row r="32" spans="1:7">
      <c r="A32" s="10" t="s">
        <v>63</v>
      </c>
      <c r="B32" s="11"/>
      <c r="C32" s="12">
        <v>1.6E-2</v>
      </c>
      <c r="D32" s="12">
        <v>1.2E-2</v>
      </c>
      <c r="E32" s="12">
        <v>1.6E-2</v>
      </c>
      <c r="F32" s="12">
        <v>0.95699999999999996</v>
      </c>
      <c r="G32" s="9"/>
    </row>
    <row r="33" spans="1:7">
      <c r="A33" s="10" t="s">
        <v>147</v>
      </c>
      <c r="B33" s="12">
        <v>1.0999999999999999E-2</v>
      </c>
      <c r="C33" s="12">
        <v>6.0000000000000001E-3</v>
      </c>
      <c r="D33" s="12">
        <v>8.9999999999999993E-3</v>
      </c>
      <c r="E33" s="12">
        <v>1.7000000000000001E-2</v>
      </c>
      <c r="F33" s="12">
        <v>0.95699999999999996</v>
      </c>
      <c r="G33" s="9"/>
    </row>
    <row r="34" spans="1:7">
      <c r="A34" s="10" t="s">
        <v>160</v>
      </c>
      <c r="B34" s="11"/>
      <c r="C34" s="12">
        <v>7.0000000000000001E-3</v>
      </c>
      <c r="D34" s="12">
        <v>1.7999999999999999E-2</v>
      </c>
      <c r="E34" s="12">
        <v>1.7999999999999999E-2</v>
      </c>
      <c r="F34" s="12">
        <v>0.95799999999999996</v>
      </c>
      <c r="G34" s="9"/>
    </row>
    <row r="35" spans="1:7">
      <c r="A35" s="10" t="s">
        <v>78</v>
      </c>
      <c r="B35" s="11"/>
      <c r="C35" s="12">
        <v>3.0000000000000001E-3</v>
      </c>
      <c r="D35" s="11"/>
      <c r="E35" s="12">
        <v>3.7999999999999999E-2</v>
      </c>
      <c r="F35" s="12">
        <v>0.95899999999999996</v>
      </c>
      <c r="G35" s="9"/>
    </row>
    <row r="36" spans="1:7">
      <c r="A36" s="10" t="s">
        <v>68</v>
      </c>
      <c r="B36" s="12">
        <v>6.0000000000000001E-3</v>
      </c>
      <c r="C36" s="12">
        <v>8.0000000000000002E-3</v>
      </c>
      <c r="D36" s="12">
        <v>8.0000000000000002E-3</v>
      </c>
      <c r="E36" s="12">
        <v>1.9E-2</v>
      </c>
      <c r="F36" s="12">
        <v>0.96</v>
      </c>
      <c r="G36" s="9"/>
    </row>
    <row r="37" spans="1:7">
      <c r="A37" s="10" t="s">
        <v>135</v>
      </c>
      <c r="B37" s="11"/>
      <c r="C37" s="12">
        <v>7.0000000000000001E-3</v>
      </c>
      <c r="D37" s="12">
        <v>1.2999999999999999E-2</v>
      </c>
      <c r="E37" s="12">
        <v>0.02</v>
      </c>
      <c r="F37" s="12">
        <v>0.96099999999999997</v>
      </c>
      <c r="G37" s="9"/>
    </row>
    <row r="38" spans="1:7">
      <c r="A38" s="10" t="s">
        <v>124</v>
      </c>
      <c r="B38" s="11"/>
      <c r="C38" s="12">
        <v>5.0000000000000001E-3</v>
      </c>
      <c r="D38" s="12">
        <v>1.4E-2</v>
      </c>
      <c r="E38" s="12">
        <v>1.9E-2</v>
      </c>
      <c r="F38" s="12">
        <v>0.96199999999999997</v>
      </c>
      <c r="G38" s="9"/>
    </row>
    <row r="39" spans="1:7">
      <c r="A39" s="10" t="s">
        <v>92</v>
      </c>
      <c r="B39" s="12">
        <v>3.0000000000000001E-3</v>
      </c>
      <c r="C39" s="12">
        <v>1.4999999999999999E-2</v>
      </c>
      <c r="D39" s="12">
        <v>1.2E-2</v>
      </c>
      <c r="E39" s="12">
        <v>7.0000000000000001E-3</v>
      </c>
      <c r="F39" s="12">
        <v>0.96299999999999997</v>
      </c>
      <c r="G39" s="9"/>
    </row>
    <row r="40" spans="1:7">
      <c r="A40" s="10" t="s">
        <v>140</v>
      </c>
      <c r="B40" s="11"/>
      <c r="C40" s="12">
        <v>6.0000000000000001E-3</v>
      </c>
      <c r="D40" s="12">
        <v>1.4E-2</v>
      </c>
      <c r="E40" s="12">
        <v>1.7999999999999999E-2</v>
      </c>
      <c r="F40" s="12">
        <v>0.96299999999999997</v>
      </c>
      <c r="G40" s="9"/>
    </row>
    <row r="41" spans="1:7">
      <c r="A41" s="10" t="s">
        <v>33</v>
      </c>
      <c r="B41" s="11"/>
      <c r="C41" s="12">
        <v>5.0000000000000001E-3</v>
      </c>
      <c r="D41" s="12">
        <v>1.4999999999999999E-2</v>
      </c>
      <c r="E41" s="12">
        <v>1.4999999999999999E-2</v>
      </c>
      <c r="F41" s="12">
        <v>0.96399999999999997</v>
      </c>
      <c r="G41" s="9"/>
    </row>
    <row r="42" spans="1:7">
      <c r="A42" s="10" t="s">
        <v>102</v>
      </c>
      <c r="B42" s="12">
        <v>2E-3</v>
      </c>
      <c r="C42" s="12">
        <v>6.0000000000000001E-3</v>
      </c>
      <c r="D42" s="12">
        <v>0.02</v>
      </c>
      <c r="E42" s="12">
        <v>8.0000000000000002E-3</v>
      </c>
      <c r="F42" s="12">
        <v>0.96399999999999997</v>
      </c>
      <c r="G42" s="9"/>
    </row>
    <row r="43" spans="1:7">
      <c r="A43" s="10" t="s">
        <v>143</v>
      </c>
      <c r="B43" s="12">
        <v>1.7999999999999999E-2</v>
      </c>
      <c r="C43" s="12">
        <v>7.0000000000000001E-3</v>
      </c>
      <c r="D43" s="12">
        <v>4.0000000000000001E-3</v>
      </c>
      <c r="E43" s="12">
        <v>7.0000000000000001E-3</v>
      </c>
      <c r="F43" s="12">
        <v>0.96399999999999997</v>
      </c>
      <c r="G43" s="9"/>
    </row>
    <row r="44" spans="1:7">
      <c r="A44" s="10" t="s">
        <v>36</v>
      </c>
      <c r="B44" s="12">
        <v>1.2E-2</v>
      </c>
      <c r="C44" s="12">
        <v>5.0000000000000001E-3</v>
      </c>
      <c r="D44" s="12">
        <v>1.0999999999999999E-2</v>
      </c>
      <c r="E44" s="12">
        <v>8.0000000000000002E-3</v>
      </c>
      <c r="F44" s="12">
        <v>0.96499999999999997</v>
      </c>
      <c r="G44" s="9"/>
    </row>
    <row r="45" spans="1:7">
      <c r="A45" s="10" t="s">
        <v>46</v>
      </c>
      <c r="B45" s="11"/>
      <c r="C45" s="11"/>
      <c r="D45" s="11"/>
      <c r="E45" s="12">
        <v>3.5000000000000003E-2</v>
      </c>
      <c r="F45" s="12">
        <v>0.96499999999999997</v>
      </c>
      <c r="G45" s="9"/>
    </row>
    <row r="46" spans="1:7">
      <c r="A46" s="10" t="s">
        <v>49</v>
      </c>
      <c r="B46" s="12">
        <v>4.0000000000000001E-3</v>
      </c>
      <c r="C46" s="12">
        <v>4.0000000000000001E-3</v>
      </c>
      <c r="D46" s="12">
        <v>2.1999999999999999E-2</v>
      </c>
      <c r="E46" s="12">
        <v>6.0000000000000001E-3</v>
      </c>
      <c r="F46" s="12">
        <v>0.96499999999999997</v>
      </c>
      <c r="G46" s="9"/>
    </row>
    <row r="47" spans="1:7">
      <c r="A47" s="10" t="s">
        <v>71</v>
      </c>
      <c r="B47" s="12">
        <v>6.0000000000000001E-3</v>
      </c>
      <c r="C47" s="11"/>
      <c r="D47" s="12">
        <v>0.01</v>
      </c>
      <c r="E47" s="12">
        <v>1.9E-2</v>
      </c>
      <c r="F47" s="12">
        <v>0.96499999999999997</v>
      </c>
      <c r="G47" s="9"/>
    </row>
    <row r="48" spans="1:7">
      <c r="A48" s="10" t="s">
        <v>82</v>
      </c>
      <c r="B48" s="11"/>
      <c r="C48" s="12">
        <v>0.02</v>
      </c>
      <c r="D48" s="12">
        <v>0.01</v>
      </c>
      <c r="E48" s="12">
        <v>5.0000000000000001E-3</v>
      </c>
      <c r="F48" s="12">
        <v>0.96499999999999997</v>
      </c>
      <c r="G48" s="9"/>
    </row>
    <row r="49" spans="1:7">
      <c r="A49" s="10" t="s">
        <v>129</v>
      </c>
      <c r="B49" s="11"/>
      <c r="C49" s="12">
        <v>5.0000000000000001E-3</v>
      </c>
      <c r="D49" s="12">
        <v>0.02</v>
      </c>
      <c r="E49" s="12">
        <v>0.01</v>
      </c>
      <c r="F49" s="12">
        <v>0.96499999999999997</v>
      </c>
      <c r="G49" s="9"/>
    </row>
    <row r="50" spans="1:7">
      <c r="A50" s="10" t="s">
        <v>4</v>
      </c>
      <c r="B50" s="12">
        <v>8.9999999999999993E-3</v>
      </c>
      <c r="C50" s="12">
        <v>6.0000000000000001E-3</v>
      </c>
      <c r="D50" s="12">
        <v>1.9E-2</v>
      </c>
      <c r="E50" s="11"/>
      <c r="F50" s="12">
        <v>0.96599999999999997</v>
      </c>
      <c r="G50" s="9"/>
    </row>
    <row r="51" spans="1:7">
      <c r="A51" s="10" t="s">
        <v>51</v>
      </c>
      <c r="B51" s="11"/>
      <c r="C51" s="12">
        <v>6.0000000000000001E-3</v>
      </c>
      <c r="D51" s="12">
        <v>1.6E-2</v>
      </c>
      <c r="E51" s="12">
        <v>1.2E-2</v>
      </c>
      <c r="F51" s="12">
        <v>0.96599999999999997</v>
      </c>
      <c r="G51" s="9"/>
    </row>
    <row r="52" spans="1:7">
      <c r="A52" s="10" t="s">
        <v>54</v>
      </c>
      <c r="B52" s="11"/>
      <c r="C52" s="12">
        <v>1.4E-2</v>
      </c>
      <c r="D52" s="12">
        <v>5.0000000000000001E-3</v>
      </c>
      <c r="E52" s="12">
        <v>1.6E-2</v>
      </c>
      <c r="F52" s="12">
        <v>0.96599999999999997</v>
      </c>
      <c r="G52" s="9"/>
    </row>
    <row r="53" spans="1:7">
      <c r="A53" s="10" t="s">
        <v>76</v>
      </c>
      <c r="B53" s="11"/>
      <c r="C53" s="12">
        <v>8.9999999999999993E-3</v>
      </c>
      <c r="D53" s="12">
        <v>1.7000000000000001E-2</v>
      </c>
      <c r="E53" s="12">
        <v>8.9999999999999993E-3</v>
      </c>
      <c r="F53" s="12">
        <v>0.96599999999999997</v>
      </c>
      <c r="G53" s="9"/>
    </row>
    <row r="54" spans="1:7">
      <c r="A54" s="10" t="s">
        <v>9</v>
      </c>
      <c r="B54" s="12">
        <v>4.0000000000000001E-3</v>
      </c>
      <c r="C54" s="12">
        <v>6.0000000000000001E-3</v>
      </c>
      <c r="D54" s="12">
        <v>1.7999999999999999E-2</v>
      </c>
      <c r="E54" s="12">
        <v>6.0000000000000001E-3</v>
      </c>
      <c r="F54" s="12">
        <v>0.96699999999999997</v>
      </c>
      <c r="G54" s="9"/>
    </row>
    <row r="55" spans="1:7">
      <c r="A55" s="10" t="s">
        <v>21</v>
      </c>
      <c r="B55" s="11"/>
      <c r="C55" s="12">
        <v>5.0000000000000001E-3</v>
      </c>
      <c r="D55" s="12">
        <v>1.9E-2</v>
      </c>
      <c r="E55" s="12">
        <v>8.0000000000000002E-3</v>
      </c>
      <c r="F55" s="12">
        <v>0.96699999999999997</v>
      </c>
      <c r="G55" s="9"/>
    </row>
    <row r="56" spans="1:7">
      <c r="A56" s="10" t="s">
        <v>56</v>
      </c>
      <c r="B56" s="11"/>
      <c r="C56" s="11"/>
      <c r="D56" s="12">
        <v>2.4E-2</v>
      </c>
      <c r="E56" s="12">
        <v>8.9999999999999993E-3</v>
      </c>
      <c r="F56" s="12">
        <v>0.96699999999999997</v>
      </c>
      <c r="G56" s="9"/>
    </row>
    <row r="57" spans="1:7">
      <c r="A57" s="10" t="s">
        <v>83</v>
      </c>
      <c r="B57" s="12">
        <v>3.0000000000000001E-3</v>
      </c>
      <c r="C57" s="12">
        <v>6.0000000000000001E-3</v>
      </c>
      <c r="D57" s="12">
        <v>3.0000000000000001E-3</v>
      </c>
      <c r="E57" s="12">
        <v>2.1000000000000001E-2</v>
      </c>
      <c r="F57" s="12">
        <v>0.96699999999999997</v>
      </c>
      <c r="G57" s="9"/>
    </row>
    <row r="58" spans="1:7">
      <c r="A58" s="10" t="s">
        <v>118</v>
      </c>
      <c r="B58" s="11"/>
      <c r="C58" s="12">
        <v>6.0000000000000001E-3</v>
      </c>
      <c r="D58" s="12">
        <v>2.5000000000000001E-2</v>
      </c>
      <c r="E58" s="12">
        <v>3.0000000000000001E-3</v>
      </c>
      <c r="F58" s="12">
        <v>0.96699999999999997</v>
      </c>
      <c r="G58" s="9"/>
    </row>
    <row r="59" spans="1:7">
      <c r="A59" s="10" t="s">
        <v>139</v>
      </c>
      <c r="B59" s="12">
        <v>8.0000000000000002E-3</v>
      </c>
      <c r="C59" s="11"/>
      <c r="D59" s="12">
        <v>1.6E-2</v>
      </c>
      <c r="E59" s="12">
        <v>8.0000000000000002E-3</v>
      </c>
      <c r="F59" s="12">
        <v>0.96699999999999997</v>
      </c>
      <c r="G59" s="9"/>
    </row>
    <row r="60" spans="1:7">
      <c r="A60" s="10" t="s">
        <v>62</v>
      </c>
      <c r="B60" s="11"/>
      <c r="C60" s="12">
        <v>6.0000000000000001E-3</v>
      </c>
      <c r="D60" s="12">
        <v>1.4999999999999999E-2</v>
      </c>
      <c r="E60" s="12">
        <v>1.0999999999999999E-2</v>
      </c>
      <c r="F60" s="12">
        <v>0.96799999999999997</v>
      </c>
      <c r="G60" s="9"/>
    </row>
    <row r="61" spans="1:7">
      <c r="A61" s="10" t="s">
        <v>75</v>
      </c>
      <c r="B61" s="11"/>
      <c r="C61" s="12">
        <v>2.4E-2</v>
      </c>
      <c r="D61" s="12">
        <v>4.0000000000000001E-3</v>
      </c>
      <c r="E61" s="12">
        <v>4.0000000000000001E-3</v>
      </c>
      <c r="F61" s="12">
        <v>0.96799999999999997</v>
      </c>
      <c r="G61" s="9"/>
    </row>
    <row r="62" spans="1:7">
      <c r="A62" s="10" t="s">
        <v>81</v>
      </c>
      <c r="B62" s="11"/>
      <c r="C62" s="12">
        <v>5.0000000000000001E-3</v>
      </c>
      <c r="D62" s="12">
        <v>8.0000000000000002E-3</v>
      </c>
      <c r="E62" s="12">
        <v>1.9E-2</v>
      </c>
      <c r="F62" s="12">
        <v>0.96799999999999997</v>
      </c>
      <c r="G62" s="9"/>
    </row>
    <row r="63" spans="1:7">
      <c r="A63" s="10" t="s">
        <v>144</v>
      </c>
      <c r="B63" s="12">
        <v>2E-3</v>
      </c>
      <c r="C63" s="12">
        <v>5.0000000000000001E-3</v>
      </c>
      <c r="D63" s="12">
        <v>0.02</v>
      </c>
      <c r="E63" s="12">
        <v>5.0000000000000001E-3</v>
      </c>
      <c r="F63" s="12">
        <v>0.96799999999999997</v>
      </c>
      <c r="G63" s="9"/>
    </row>
    <row r="64" spans="1:7">
      <c r="A64" s="10" t="s">
        <v>115</v>
      </c>
      <c r="B64" s="12">
        <v>2E-3</v>
      </c>
      <c r="C64" s="12">
        <v>4.0000000000000001E-3</v>
      </c>
      <c r="D64" s="12">
        <v>2.1999999999999999E-2</v>
      </c>
      <c r="E64" s="12">
        <v>2E-3</v>
      </c>
      <c r="F64" s="12">
        <v>0.96899999999999997</v>
      </c>
      <c r="G64" s="9"/>
    </row>
    <row r="65" spans="1:7">
      <c r="A65" s="10" t="s">
        <v>142</v>
      </c>
      <c r="B65" s="12">
        <v>7.0000000000000001E-3</v>
      </c>
      <c r="C65" s="12">
        <v>7.0000000000000001E-3</v>
      </c>
      <c r="D65" s="12">
        <v>8.9999999999999993E-3</v>
      </c>
      <c r="E65" s="12">
        <v>8.9999999999999993E-3</v>
      </c>
      <c r="F65" s="12">
        <v>0.96899999999999997</v>
      </c>
      <c r="G65" s="9"/>
    </row>
    <row r="66" spans="1:7">
      <c r="A66" s="10" t="s">
        <v>6</v>
      </c>
      <c r="B66" s="11"/>
      <c r="C66" s="12">
        <v>7.0000000000000001E-3</v>
      </c>
      <c r="D66" s="12">
        <v>0.01</v>
      </c>
      <c r="E66" s="12">
        <v>1.4E-2</v>
      </c>
      <c r="F66" s="12">
        <v>0.97</v>
      </c>
      <c r="G66" s="9"/>
    </row>
    <row r="67" spans="1:7">
      <c r="A67" s="10" t="s">
        <v>32</v>
      </c>
      <c r="B67" s="12">
        <v>1.6E-2</v>
      </c>
      <c r="C67" s="12">
        <v>7.0000000000000001E-3</v>
      </c>
      <c r="D67" s="12">
        <v>2E-3</v>
      </c>
      <c r="E67" s="12">
        <v>5.0000000000000001E-3</v>
      </c>
      <c r="F67" s="12">
        <v>0.97</v>
      </c>
      <c r="G67" s="9"/>
    </row>
    <row r="68" spans="1:7">
      <c r="A68" s="10" t="s">
        <v>99</v>
      </c>
      <c r="B68" s="11"/>
      <c r="C68" s="12">
        <v>0.01</v>
      </c>
      <c r="D68" s="12">
        <v>0.01</v>
      </c>
      <c r="E68" s="12">
        <v>0.01</v>
      </c>
      <c r="F68" s="12">
        <v>0.97</v>
      </c>
      <c r="G68" s="9"/>
    </row>
    <row r="69" spans="1:7">
      <c r="A69" s="10" t="s">
        <v>103</v>
      </c>
      <c r="B69" s="12">
        <v>3.0000000000000001E-3</v>
      </c>
      <c r="C69" s="12">
        <v>1.4E-2</v>
      </c>
      <c r="D69" s="12">
        <v>1.0999999999999999E-2</v>
      </c>
      <c r="E69" s="12">
        <v>3.0000000000000001E-3</v>
      </c>
      <c r="F69" s="12">
        <v>0.97</v>
      </c>
      <c r="G69" s="9"/>
    </row>
    <row r="70" spans="1:7">
      <c r="A70" s="10" t="s">
        <v>112</v>
      </c>
      <c r="B70" s="11"/>
      <c r="C70" s="11"/>
      <c r="D70" s="12">
        <v>1.4999999999999999E-2</v>
      </c>
      <c r="E70" s="12">
        <v>1.4999999999999999E-2</v>
      </c>
      <c r="F70" s="12">
        <v>0.97</v>
      </c>
      <c r="G70" s="9"/>
    </row>
    <row r="71" spans="1:7">
      <c r="A71" s="10" t="s">
        <v>30</v>
      </c>
      <c r="B71" s="11"/>
      <c r="C71" s="12">
        <v>3.0000000000000001E-3</v>
      </c>
      <c r="D71" s="12">
        <v>1.2E-2</v>
      </c>
      <c r="E71" s="12">
        <v>1.4E-2</v>
      </c>
      <c r="F71" s="12">
        <v>0.97099999999999997</v>
      </c>
      <c r="G71" s="9"/>
    </row>
    <row r="72" spans="1:7">
      <c r="A72" s="10" t="s">
        <v>70</v>
      </c>
      <c r="B72" s="12">
        <v>2E-3</v>
      </c>
      <c r="C72" s="12">
        <v>1.0999999999999999E-2</v>
      </c>
      <c r="D72" s="12">
        <v>6.0000000000000001E-3</v>
      </c>
      <c r="E72" s="12">
        <v>0.01</v>
      </c>
      <c r="F72" s="12">
        <v>0.97099999999999997</v>
      </c>
      <c r="G72" s="9"/>
    </row>
    <row r="73" spans="1:7">
      <c r="A73" s="10" t="s">
        <v>113</v>
      </c>
      <c r="B73" s="11"/>
      <c r="C73" s="12">
        <v>4.0000000000000001E-3</v>
      </c>
      <c r="D73" s="12">
        <v>1.4999999999999999E-2</v>
      </c>
      <c r="E73" s="12">
        <v>1.0999999999999999E-2</v>
      </c>
      <c r="F73" s="12">
        <v>0.97099999999999997</v>
      </c>
      <c r="G73" s="9"/>
    </row>
    <row r="74" spans="1:7">
      <c r="A74" s="10" t="s">
        <v>22</v>
      </c>
      <c r="B74" s="12">
        <v>5.0000000000000001E-3</v>
      </c>
      <c r="C74" s="12">
        <v>8.0000000000000002E-3</v>
      </c>
      <c r="D74" s="12">
        <v>1.0999999999999999E-2</v>
      </c>
      <c r="E74" s="12">
        <v>3.0000000000000001E-3</v>
      </c>
      <c r="F74" s="12">
        <v>0.97199999999999998</v>
      </c>
      <c r="G74" s="9"/>
    </row>
    <row r="75" spans="1:7">
      <c r="A75" s="10" t="s">
        <v>61</v>
      </c>
      <c r="B75" s="11"/>
      <c r="C75" s="12">
        <v>1.6E-2</v>
      </c>
      <c r="D75" s="12">
        <v>8.9999999999999993E-3</v>
      </c>
      <c r="E75" s="12">
        <v>3.0000000000000001E-3</v>
      </c>
      <c r="F75" s="12">
        <v>0.97199999999999998</v>
      </c>
      <c r="G75" s="9"/>
    </row>
    <row r="76" spans="1:7">
      <c r="A76" s="10" t="s">
        <v>121</v>
      </c>
      <c r="B76" s="12">
        <v>1.0999999999999999E-2</v>
      </c>
      <c r="C76" s="12">
        <v>2E-3</v>
      </c>
      <c r="D76" s="12">
        <v>7.0000000000000001E-3</v>
      </c>
      <c r="E76" s="12">
        <v>8.9999999999999993E-3</v>
      </c>
      <c r="F76" s="12">
        <v>0.97199999999999998</v>
      </c>
      <c r="G76" s="9"/>
    </row>
    <row r="77" spans="1:7">
      <c r="A77" s="10" t="s">
        <v>163</v>
      </c>
      <c r="B77" s="12">
        <v>1.6E-2</v>
      </c>
      <c r="C77" s="12">
        <v>4.0000000000000001E-3</v>
      </c>
      <c r="D77" s="12">
        <v>4.0000000000000001E-3</v>
      </c>
      <c r="E77" s="12">
        <v>4.0000000000000001E-3</v>
      </c>
      <c r="F77" s="12">
        <v>0.97199999999999998</v>
      </c>
      <c r="G77" s="9"/>
    </row>
    <row r="78" spans="1:7">
      <c r="A78" s="10" t="s">
        <v>20</v>
      </c>
      <c r="B78" s="11"/>
      <c r="C78" s="12">
        <v>8.0000000000000002E-3</v>
      </c>
      <c r="D78" s="12">
        <v>6.0000000000000001E-3</v>
      </c>
      <c r="E78" s="12">
        <v>1.4E-2</v>
      </c>
      <c r="F78" s="12">
        <v>0.97299999999999998</v>
      </c>
      <c r="G78" s="9"/>
    </row>
    <row r="79" spans="1:7">
      <c r="A79" s="10" t="s">
        <v>23</v>
      </c>
      <c r="B79" s="11"/>
      <c r="C79" s="12">
        <v>2E-3</v>
      </c>
      <c r="D79" s="12">
        <v>1.9E-2</v>
      </c>
      <c r="E79" s="12">
        <v>6.0000000000000001E-3</v>
      </c>
      <c r="F79" s="12">
        <v>0.97299999999999998</v>
      </c>
      <c r="G79" s="9"/>
    </row>
    <row r="80" spans="1:7">
      <c r="A80" s="10" t="s">
        <v>58</v>
      </c>
      <c r="B80" s="11"/>
      <c r="C80" s="12">
        <v>4.0000000000000001E-3</v>
      </c>
      <c r="D80" s="12">
        <v>5.0000000000000001E-3</v>
      </c>
      <c r="E80" s="12">
        <v>1.7000000000000001E-2</v>
      </c>
      <c r="F80" s="12">
        <v>0.97299999999999998</v>
      </c>
      <c r="G80" s="9"/>
    </row>
    <row r="81" spans="1:7">
      <c r="A81" s="10" t="s">
        <v>67</v>
      </c>
      <c r="B81" s="11"/>
      <c r="C81" s="11"/>
      <c r="D81" s="12">
        <v>2.5000000000000001E-2</v>
      </c>
      <c r="E81" s="12">
        <v>2E-3</v>
      </c>
      <c r="F81" s="12">
        <v>0.97299999999999998</v>
      </c>
      <c r="G81" s="9"/>
    </row>
    <row r="82" spans="1:7">
      <c r="A82" s="10" t="s">
        <v>114</v>
      </c>
      <c r="B82" s="12">
        <v>1E-3</v>
      </c>
      <c r="C82" s="12">
        <v>2.1000000000000001E-2</v>
      </c>
      <c r="D82" s="12">
        <v>5.0000000000000001E-3</v>
      </c>
      <c r="E82" s="11"/>
      <c r="F82" s="12">
        <v>0.97299999999999998</v>
      </c>
      <c r="G82" s="9"/>
    </row>
    <row r="83" spans="1:7">
      <c r="A83" s="10" t="s">
        <v>122</v>
      </c>
      <c r="B83" s="12">
        <v>6.0000000000000001E-3</v>
      </c>
      <c r="C83" s="12">
        <v>4.0000000000000001E-3</v>
      </c>
      <c r="D83" s="12">
        <v>6.0000000000000001E-3</v>
      </c>
      <c r="E83" s="12">
        <v>0.01</v>
      </c>
      <c r="F83" s="12">
        <v>0.97299999999999998</v>
      </c>
      <c r="G83" s="9"/>
    </row>
    <row r="84" spans="1:7">
      <c r="A84" s="10" t="s">
        <v>134</v>
      </c>
      <c r="B84" s="11"/>
      <c r="C84" s="12">
        <v>8.9999999999999993E-3</v>
      </c>
      <c r="D84" s="12">
        <v>8.9999999999999993E-3</v>
      </c>
      <c r="E84" s="12">
        <v>8.9999999999999993E-3</v>
      </c>
      <c r="F84" s="12">
        <v>0.97299999999999998</v>
      </c>
      <c r="G84" s="9"/>
    </row>
    <row r="85" spans="1:7">
      <c r="A85" s="10" t="s">
        <v>156</v>
      </c>
      <c r="B85" s="12">
        <v>2E-3</v>
      </c>
      <c r="C85" s="12">
        <v>4.0000000000000001E-3</v>
      </c>
      <c r="D85" s="12">
        <v>1.2E-2</v>
      </c>
      <c r="E85" s="12">
        <v>8.0000000000000002E-3</v>
      </c>
      <c r="F85" s="12">
        <v>0.97299999999999998</v>
      </c>
      <c r="G85" s="9"/>
    </row>
    <row r="86" spans="1:7">
      <c r="A86" s="10" t="s">
        <v>158</v>
      </c>
      <c r="B86" s="12">
        <v>1E-3</v>
      </c>
      <c r="C86" s="12">
        <v>4.0000000000000001E-3</v>
      </c>
      <c r="D86" s="12">
        <v>1E-3</v>
      </c>
      <c r="E86" s="12">
        <v>2.1000000000000001E-2</v>
      </c>
      <c r="F86" s="12">
        <v>0.97299999999999998</v>
      </c>
      <c r="G86" s="9"/>
    </row>
    <row r="87" spans="1:7">
      <c r="A87" s="10" t="s">
        <v>0</v>
      </c>
      <c r="B87" s="11"/>
      <c r="C87" s="12">
        <v>7.0000000000000001E-3</v>
      </c>
      <c r="D87" s="12">
        <v>1.2999999999999999E-2</v>
      </c>
      <c r="E87" s="12">
        <v>6.0000000000000001E-3</v>
      </c>
      <c r="F87" s="12">
        <v>0.97399999999999998</v>
      </c>
      <c r="G87" s="9"/>
    </row>
    <row r="88" spans="1:7">
      <c r="A88" s="10" t="s">
        <v>85</v>
      </c>
      <c r="B88" s="11"/>
      <c r="C88" s="12">
        <v>5.0000000000000001E-3</v>
      </c>
      <c r="D88" s="12">
        <v>0.01</v>
      </c>
      <c r="E88" s="12">
        <v>0.01</v>
      </c>
      <c r="F88" s="12">
        <v>0.97399999999999998</v>
      </c>
      <c r="G88" s="9"/>
    </row>
    <row r="89" spans="1:7">
      <c r="A89" s="10" t="s">
        <v>141</v>
      </c>
      <c r="B89" s="11"/>
      <c r="C89" s="12">
        <v>1.2E-2</v>
      </c>
      <c r="D89" s="12">
        <v>1.0999999999999999E-2</v>
      </c>
      <c r="E89" s="12">
        <v>2E-3</v>
      </c>
      <c r="F89" s="12">
        <v>0.97399999999999998</v>
      </c>
      <c r="G89" s="9"/>
    </row>
    <row r="90" spans="1:7">
      <c r="A90" s="10" t="s">
        <v>162</v>
      </c>
      <c r="B90" s="12">
        <v>3.0000000000000001E-3</v>
      </c>
      <c r="C90" s="12">
        <v>1.2E-2</v>
      </c>
      <c r="D90" s="12">
        <v>1.2E-2</v>
      </c>
      <c r="E90" s="11"/>
      <c r="F90" s="12">
        <v>0.97399999999999998</v>
      </c>
      <c r="G90" s="9"/>
    </row>
    <row r="91" spans="1:7">
      <c r="A91" s="10" t="s">
        <v>165</v>
      </c>
      <c r="B91" s="12">
        <v>4.0000000000000001E-3</v>
      </c>
      <c r="C91" s="12">
        <v>4.0000000000000001E-3</v>
      </c>
      <c r="D91" s="12">
        <v>1.2999999999999999E-2</v>
      </c>
      <c r="E91" s="12">
        <v>4.0000000000000001E-3</v>
      </c>
      <c r="F91" s="12">
        <v>0.97399999999999998</v>
      </c>
      <c r="G91" s="9"/>
    </row>
    <row r="92" spans="1:7">
      <c r="A92" s="10" t="s">
        <v>40</v>
      </c>
      <c r="B92" s="12">
        <v>4.0000000000000001E-3</v>
      </c>
      <c r="C92" s="12">
        <v>1.7000000000000001E-2</v>
      </c>
      <c r="D92" s="12">
        <v>3.0000000000000001E-3</v>
      </c>
      <c r="E92" s="12">
        <v>1E-3</v>
      </c>
      <c r="F92" s="12">
        <v>0.97499999999999998</v>
      </c>
      <c r="G92" s="9"/>
    </row>
    <row r="93" spans="1:7">
      <c r="A93" s="10" t="s">
        <v>84</v>
      </c>
      <c r="B93" s="11"/>
      <c r="C93" s="12">
        <v>5.0000000000000001E-3</v>
      </c>
      <c r="D93" s="12">
        <v>3.0000000000000001E-3</v>
      </c>
      <c r="E93" s="12">
        <v>1.7999999999999999E-2</v>
      </c>
      <c r="F93" s="12">
        <v>0.97499999999999998</v>
      </c>
      <c r="G93" s="9"/>
    </row>
    <row r="94" spans="1:7">
      <c r="A94" s="10" t="s">
        <v>98</v>
      </c>
      <c r="B94" s="11"/>
      <c r="C94" s="12">
        <v>6.0000000000000001E-3</v>
      </c>
      <c r="D94" s="12">
        <v>3.0000000000000001E-3</v>
      </c>
      <c r="E94" s="12">
        <v>1.6E-2</v>
      </c>
      <c r="F94" s="12">
        <v>0.97499999999999998</v>
      </c>
      <c r="G94" s="9"/>
    </row>
    <row r="95" spans="1:7">
      <c r="A95" s="10" t="s">
        <v>100</v>
      </c>
      <c r="B95" s="11"/>
      <c r="C95" s="12">
        <v>5.0000000000000001E-3</v>
      </c>
      <c r="D95" s="12">
        <v>5.0000000000000001E-3</v>
      </c>
      <c r="E95" s="12">
        <v>1.6E-2</v>
      </c>
      <c r="F95" s="12">
        <v>0.97499999999999998</v>
      </c>
      <c r="G95" s="9"/>
    </row>
    <row r="96" spans="1:7">
      <c r="A96" s="10" t="s">
        <v>24</v>
      </c>
      <c r="B96" s="11"/>
      <c r="C96" s="12">
        <v>5.0000000000000001E-3</v>
      </c>
      <c r="D96" s="12">
        <v>1.2E-2</v>
      </c>
      <c r="E96" s="12">
        <v>7.0000000000000001E-3</v>
      </c>
      <c r="F96" s="12">
        <v>0.97599999999999998</v>
      </c>
      <c r="G96" s="9"/>
    </row>
    <row r="97" spans="1:7">
      <c r="A97" s="10" t="s">
        <v>35</v>
      </c>
      <c r="B97" s="12">
        <v>2E-3</v>
      </c>
      <c r="C97" s="12">
        <v>2E-3</v>
      </c>
      <c r="D97" s="12">
        <v>0.01</v>
      </c>
      <c r="E97" s="12">
        <v>0.01</v>
      </c>
      <c r="F97" s="12">
        <v>0.97599999999999998</v>
      </c>
      <c r="G97" s="9"/>
    </row>
    <row r="98" spans="1:7">
      <c r="A98" s="10" t="s">
        <v>48</v>
      </c>
      <c r="B98" s="12">
        <v>2E-3</v>
      </c>
      <c r="C98" s="12">
        <v>8.9999999999999993E-3</v>
      </c>
      <c r="D98" s="12">
        <v>8.0000000000000002E-3</v>
      </c>
      <c r="E98" s="12">
        <v>6.0000000000000001E-3</v>
      </c>
      <c r="F98" s="12">
        <v>0.97599999999999998</v>
      </c>
      <c r="G98" s="9"/>
    </row>
    <row r="99" spans="1:7">
      <c r="A99" s="10" t="s">
        <v>128</v>
      </c>
      <c r="B99" s="11"/>
      <c r="C99" s="12">
        <v>2E-3</v>
      </c>
      <c r="D99" s="12">
        <v>1.4E-2</v>
      </c>
      <c r="E99" s="12">
        <v>7.0000000000000001E-3</v>
      </c>
      <c r="F99" s="12">
        <v>0.97599999999999998</v>
      </c>
      <c r="G99" s="9"/>
    </row>
    <row r="100" spans="1:7">
      <c r="A100" s="10" t="s">
        <v>155</v>
      </c>
      <c r="B100" s="12">
        <v>2E-3</v>
      </c>
      <c r="C100" s="12">
        <v>7.0000000000000001E-3</v>
      </c>
      <c r="D100" s="12">
        <v>4.0000000000000001E-3</v>
      </c>
      <c r="E100" s="12">
        <v>1.0999999999999999E-2</v>
      </c>
      <c r="F100" s="12">
        <v>0.97599999999999998</v>
      </c>
      <c r="G100" s="9"/>
    </row>
    <row r="101" spans="1:7">
      <c r="A101" s="10" t="s">
        <v>161</v>
      </c>
      <c r="B101" s="11"/>
      <c r="C101" s="11"/>
      <c r="D101" s="12">
        <v>0.01</v>
      </c>
      <c r="E101" s="12">
        <v>1.4E-2</v>
      </c>
      <c r="F101" s="12">
        <v>0.97599999999999998</v>
      </c>
      <c r="G101" s="9"/>
    </row>
    <row r="102" spans="1:7">
      <c r="A102" s="10" t="s">
        <v>14</v>
      </c>
      <c r="B102" s="11"/>
      <c r="C102" s="12">
        <v>1.6E-2</v>
      </c>
      <c r="D102" s="12">
        <v>3.0000000000000001E-3</v>
      </c>
      <c r="E102" s="12">
        <v>3.0000000000000001E-3</v>
      </c>
      <c r="F102" s="12">
        <v>0.97699999999999998</v>
      </c>
      <c r="G102" s="9"/>
    </row>
    <row r="103" spans="1:7">
      <c r="A103" s="10" t="s">
        <v>53</v>
      </c>
      <c r="B103" s="11"/>
      <c r="C103" s="11"/>
      <c r="D103" s="12">
        <v>2.3E-2</v>
      </c>
      <c r="E103" s="11"/>
      <c r="F103" s="12">
        <v>0.97699999999999998</v>
      </c>
      <c r="G103" s="9"/>
    </row>
    <row r="104" spans="1:7">
      <c r="A104" s="10" t="s">
        <v>151</v>
      </c>
      <c r="B104" s="11"/>
      <c r="C104" s="12">
        <v>5.0000000000000001E-3</v>
      </c>
      <c r="D104" s="12">
        <v>8.9999999999999993E-3</v>
      </c>
      <c r="E104" s="12">
        <v>8.9999999999999993E-3</v>
      </c>
      <c r="F104" s="12">
        <v>0.97699999999999998</v>
      </c>
      <c r="G104" s="9"/>
    </row>
    <row r="105" spans="1:7">
      <c r="A105" s="10" t="s">
        <v>64</v>
      </c>
      <c r="B105" s="11"/>
      <c r="C105" s="12">
        <v>7.0000000000000001E-3</v>
      </c>
      <c r="D105" s="12">
        <v>4.0000000000000001E-3</v>
      </c>
      <c r="E105" s="12">
        <v>1.0999999999999999E-2</v>
      </c>
      <c r="F105" s="12">
        <v>0.97799999999999998</v>
      </c>
      <c r="G105" s="9"/>
    </row>
    <row r="106" spans="1:7">
      <c r="A106" s="10" t="s">
        <v>72</v>
      </c>
      <c r="B106" s="12">
        <v>0.01</v>
      </c>
      <c r="C106" s="12">
        <v>6.0000000000000001E-3</v>
      </c>
      <c r="D106" s="12">
        <v>2E-3</v>
      </c>
      <c r="E106" s="12">
        <v>5.0000000000000001E-3</v>
      </c>
      <c r="F106" s="12">
        <v>0.97799999999999998</v>
      </c>
      <c r="G106" s="9"/>
    </row>
    <row r="107" spans="1:7">
      <c r="A107" s="10" t="s">
        <v>77</v>
      </c>
      <c r="B107" s="11"/>
      <c r="C107" s="12">
        <v>5.0000000000000001E-3</v>
      </c>
      <c r="D107" s="12">
        <v>1.4999999999999999E-2</v>
      </c>
      <c r="E107" s="12">
        <v>2E-3</v>
      </c>
      <c r="F107" s="12">
        <v>0.97799999999999998</v>
      </c>
      <c r="G107" s="9"/>
    </row>
    <row r="108" spans="1:7">
      <c r="A108" s="10" t="s">
        <v>126</v>
      </c>
      <c r="B108" s="11"/>
      <c r="C108" s="12">
        <v>8.0000000000000002E-3</v>
      </c>
      <c r="D108" s="11"/>
      <c r="E108" s="12">
        <v>1.4E-2</v>
      </c>
      <c r="F108" s="12">
        <v>0.97799999999999998</v>
      </c>
      <c r="G108" s="9"/>
    </row>
    <row r="109" spans="1:7">
      <c r="A109" s="10" t="s">
        <v>117</v>
      </c>
      <c r="B109" s="12">
        <v>3.0000000000000001E-3</v>
      </c>
      <c r="C109" s="12">
        <v>3.0000000000000001E-3</v>
      </c>
      <c r="D109" s="12">
        <v>8.9999999999999993E-3</v>
      </c>
      <c r="E109" s="12">
        <v>6.0000000000000001E-3</v>
      </c>
      <c r="F109" s="12">
        <v>0.97899999999999998</v>
      </c>
      <c r="G109" s="9"/>
    </row>
    <row r="110" spans="1:7">
      <c r="A110" s="10" t="s">
        <v>12</v>
      </c>
      <c r="B110" s="11"/>
      <c r="C110" s="12">
        <v>6.0000000000000001E-3</v>
      </c>
      <c r="D110" s="12">
        <v>3.0000000000000001E-3</v>
      </c>
      <c r="E110" s="12">
        <v>1.2E-2</v>
      </c>
      <c r="F110" s="12">
        <v>0.98</v>
      </c>
      <c r="G110" s="9"/>
    </row>
    <row r="111" spans="1:7">
      <c r="A111" s="10" t="s">
        <v>164</v>
      </c>
      <c r="B111" s="12">
        <v>8.9999999999999993E-3</v>
      </c>
      <c r="C111" s="12">
        <v>4.0000000000000001E-3</v>
      </c>
      <c r="D111" s="12">
        <v>2E-3</v>
      </c>
      <c r="E111" s="12">
        <v>5.0000000000000001E-3</v>
      </c>
      <c r="F111" s="12">
        <v>0.98</v>
      </c>
      <c r="G111" s="9"/>
    </row>
    <row r="112" spans="1:7">
      <c r="A112" s="10" t="s">
        <v>5</v>
      </c>
      <c r="B112" s="12">
        <v>2E-3</v>
      </c>
      <c r="C112" s="12">
        <v>6.0000000000000001E-3</v>
      </c>
      <c r="D112" s="12">
        <v>2E-3</v>
      </c>
      <c r="E112" s="12">
        <v>8.9999999999999993E-3</v>
      </c>
      <c r="F112" s="12">
        <v>0.98099999999999998</v>
      </c>
      <c r="G112" s="9"/>
    </row>
    <row r="113" spans="1:7">
      <c r="A113" s="10" t="s">
        <v>17</v>
      </c>
      <c r="B113" s="11"/>
      <c r="C113" s="12">
        <v>4.0000000000000001E-3</v>
      </c>
      <c r="D113" s="12">
        <v>0.01</v>
      </c>
      <c r="E113" s="12">
        <v>4.0000000000000001E-3</v>
      </c>
      <c r="F113" s="12">
        <v>0.98099999999999998</v>
      </c>
      <c r="G113" s="9"/>
    </row>
    <row r="114" spans="1:7">
      <c r="A114" s="10" t="s">
        <v>79</v>
      </c>
      <c r="B114" s="11"/>
      <c r="C114" s="12">
        <v>7.0000000000000001E-3</v>
      </c>
      <c r="D114" s="12">
        <v>1E-3</v>
      </c>
      <c r="E114" s="12">
        <v>0.01</v>
      </c>
      <c r="F114" s="12">
        <v>0.98099999999999998</v>
      </c>
      <c r="G114" s="9"/>
    </row>
    <row r="115" spans="1:7">
      <c r="A115" s="10" t="s">
        <v>93</v>
      </c>
      <c r="B115" s="12">
        <v>3.0000000000000001E-3</v>
      </c>
      <c r="C115" s="12">
        <v>3.0000000000000001E-3</v>
      </c>
      <c r="D115" s="12">
        <v>8.9999999999999993E-3</v>
      </c>
      <c r="E115" s="12">
        <v>3.0000000000000001E-3</v>
      </c>
      <c r="F115" s="12">
        <v>0.98099999999999998</v>
      </c>
      <c r="G115" s="9"/>
    </row>
    <row r="116" spans="1:7">
      <c r="A116" s="10" t="s">
        <v>133</v>
      </c>
      <c r="B116" s="12">
        <v>5.0000000000000001E-3</v>
      </c>
      <c r="C116" s="12">
        <v>7.0000000000000001E-3</v>
      </c>
      <c r="D116" s="12">
        <v>7.0000000000000001E-3</v>
      </c>
      <c r="E116" s="11"/>
      <c r="F116" s="12">
        <v>0.98099999999999998</v>
      </c>
      <c r="G116" s="9"/>
    </row>
    <row r="117" spans="1:7">
      <c r="A117" s="10" t="s">
        <v>94</v>
      </c>
      <c r="B117" s="11"/>
      <c r="C117" s="12">
        <v>1.7999999999999999E-2</v>
      </c>
      <c r="D117" s="11"/>
      <c r="E117" s="11"/>
      <c r="F117" s="12">
        <v>0.98199999999999998</v>
      </c>
      <c r="G117" s="9"/>
    </row>
    <row r="118" spans="1:7">
      <c r="A118" s="10" t="s">
        <v>105</v>
      </c>
      <c r="B118" s="11"/>
      <c r="C118" s="11"/>
      <c r="D118" s="12">
        <v>6.0000000000000001E-3</v>
      </c>
      <c r="E118" s="12">
        <v>1.2E-2</v>
      </c>
      <c r="F118" s="12">
        <v>0.98199999999999998</v>
      </c>
      <c r="G118" s="9"/>
    </row>
    <row r="119" spans="1:7">
      <c r="A119" s="10" t="s">
        <v>116</v>
      </c>
      <c r="B119" s="11"/>
      <c r="C119" s="12">
        <v>3.0000000000000001E-3</v>
      </c>
      <c r="D119" s="12">
        <v>3.0000000000000001E-3</v>
      </c>
      <c r="E119" s="12">
        <v>1.2E-2</v>
      </c>
      <c r="F119" s="12">
        <v>0.98199999999999998</v>
      </c>
      <c r="G119" s="9"/>
    </row>
    <row r="120" spans="1:7">
      <c r="A120" s="10" t="s">
        <v>150</v>
      </c>
      <c r="B120" s="12">
        <v>1.0999999999999999E-2</v>
      </c>
      <c r="C120" s="12">
        <v>4.0000000000000001E-3</v>
      </c>
      <c r="D120" s="12">
        <v>4.0000000000000001E-3</v>
      </c>
      <c r="E120" s="11"/>
      <c r="F120" s="12">
        <v>0.98199999999999998</v>
      </c>
      <c r="G120" s="9"/>
    </row>
    <row r="121" spans="1:7">
      <c r="A121" s="10" t="s">
        <v>1</v>
      </c>
      <c r="B121" s="12">
        <v>8.0000000000000002E-3</v>
      </c>
      <c r="C121" s="12">
        <v>3.0000000000000001E-3</v>
      </c>
      <c r="D121" s="11"/>
      <c r="E121" s="12">
        <v>6.0000000000000001E-3</v>
      </c>
      <c r="F121" s="12">
        <v>0.98299999999999998</v>
      </c>
      <c r="G121" s="9"/>
    </row>
    <row r="122" spans="1:7">
      <c r="A122" s="10" t="s">
        <v>2</v>
      </c>
      <c r="B122" s="11"/>
      <c r="C122" s="12">
        <v>3.0000000000000001E-3</v>
      </c>
      <c r="D122" s="12">
        <v>3.0000000000000001E-3</v>
      </c>
      <c r="E122" s="12">
        <v>0.01</v>
      </c>
      <c r="F122" s="12">
        <v>0.98299999999999998</v>
      </c>
      <c r="G122" s="9"/>
    </row>
    <row r="123" spans="1:7">
      <c r="A123" s="10" t="s">
        <v>107</v>
      </c>
      <c r="B123" s="11"/>
      <c r="C123" s="12">
        <v>1.0999999999999999E-2</v>
      </c>
      <c r="D123" s="11"/>
      <c r="E123" s="12">
        <v>6.0000000000000001E-3</v>
      </c>
      <c r="F123" s="12">
        <v>0.98299999999999998</v>
      </c>
      <c r="G123" s="9"/>
    </row>
    <row r="124" spans="1:7">
      <c r="A124" s="10" t="s">
        <v>123</v>
      </c>
      <c r="B124" s="11"/>
      <c r="C124" s="11"/>
      <c r="D124" s="12">
        <v>1.4999999999999999E-2</v>
      </c>
      <c r="E124" s="12">
        <v>2E-3</v>
      </c>
      <c r="F124" s="12">
        <v>0.98299999999999998</v>
      </c>
      <c r="G124" s="9"/>
    </row>
    <row r="125" spans="1:7">
      <c r="A125" s="10" t="s">
        <v>152</v>
      </c>
      <c r="B125" s="11"/>
      <c r="C125" s="12">
        <v>4.0000000000000001E-3</v>
      </c>
      <c r="D125" s="12">
        <v>6.0000000000000001E-3</v>
      </c>
      <c r="E125" s="12">
        <v>8.0000000000000002E-3</v>
      </c>
      <c r="F125" s="12">
        <v>0.98299999999999998</v>
      </c>
      <c r="G125" s="9"/>
    </row>
    <row r="126" spans="1:7">
      <c r="A126" s="10" t="s">
        <v>15</v>
      </c>
      <c r="B126" s="11"/>
      <c r="C126" s="12">
        <v>3.0000000000000001E-3</v>
      </c>
      <c r="D126" s="12">
        <v>1.0999999999999999E-2</v>
      </c>
      <c r="E126" s="12">
        <v>3.0000000000000001E-3</v>
      </c>
      <c r="F126" s="12">
        <v>0.98399999999999999</v>
      </c>
      <c r="G126" s="9"/>
    </row>
    <row r="127" spans="1:7">
      <c r="A127" s="10" t="s">
        <v>31</v>
      </c>
      <c r="B127" s="11"/>
      <c r="C127" s="12">
        <v>5.0000000000000001E-3</v>
      </c>
      <c r="D127" s="12">
        <v>5.0000000000000001E-3</v>
      </c>
      <c r="E127" s="12">
        <v>7.0000000000000001E-3</v>
      </c>
      <c r="F127" s="12">
        <v>0.98399999999999999</v>
      </c>
      <c r="G127" s="9"/>
    </row>
    <row r="128" spans="1:7">
      <c r="A128" s="10" t="s">
        <v>37</v>
      </c>
      <c r="B128" s="11"/>
      <c r="C128" s="12">
        <v>1.0999999999999999E-2</v>
      </c>
      <c r="D128" s="12">
        <v>5.0000000000000001E-3</v>
      </c>
      <c r="E128" s="11"/>
      <c r="F128" s="12">
        <v>0.98399999999999999</v>
      </c>
      <c r="G128" s="9"/>
    </row>
    <row r="129" spans="1:7">
      <c r="A129" s="10" t="s">
        <v>57</v>
      </c>
      <c r="B129" s="11"/>
      <c r="C129" s="12">
        <v>3.0000000000000001E-3</v>
      </c>
      <c r="D129" s="12">
        <v>6.0000000000000001E-3</v>
      </c>
      <c r="E129" s="12">
        <v>6.0000000000000001E-3</v>
      </c>
      <c r="F129" s="12">
        <v>0.98399999999999999</v>
      </c>
      <c r="G129" s="9"/>
    </row>
    <row r="130" spans="1:7">
      <c r="A130" s="10" t="s">
        <v>60</v>
      </c>
      <c r="B130" s="11"/>
      <c r="C130" s="12">
        <v>1.0999999999999999E-2</v>
      </c>
      <c r="D130" s="12">
        <v>2E-3</v>
      </c>
      <c r="E130" s="12">
        <v>2E-3</v>
      </c>
      <c r="F130" s="12">
        <v>0.98399999999999999</v>
      </c>
      <c r="G130" s="9"/>
    </row>
    <row r="131" spans="1:7">
      <c r="A131" s="10" t="s">
        <v>95</v>
      </c>
      <c r="B131" s="11"/>
      <c r="C131" s="12">
        <v>0.01</v>
      </c>
      <c r="D131" s="12">
        <v>5.0000000000000001E-3</v>
      </c>
      <c r="E131" s="11"/>
      <c r="F131" s="12">
        <v>0.98399999999999999</v>
      </c>
      <c r="G131" s="9"/>
    </row>
    <row r="132" spans="1:7">
      <c r="A132" s="10" t="s">
        <v>154</v>
      </c>
      <c r="B132" s="11"/>
      <c r="C132" s="12">
        <v>5.0000000000000001E-3</v>
      </c>
      <c r="D132" s="12">
        <v>5.0000000000000001E-3</v>
      </c>
      <c r="E132" s="12">
        <v>5.0000000000000001E-3</v>
      </c>
      <c r="F132" s="12">
        <v>0.98399999999999999</v>
      </c>
      <c r="G132" s="9"/>
    </row>
    <row r="133" spans="1:7">
      <c r="A133" s="10" t="s">
        <v>3</v>
      </c>
      <c r="B133" s="11"/>
      <c r="C133" s="11"/>
      <c r="D133" s="12">
        <v>1.4999999999999999E-2</v>
      </c>
      <c r="E133" s="11"/>
      <c r="F133" s="12">
        <v>0.98499999999999999</v>
      </c>
      <c r="G133" s="9"/>
    </row>
    <row r="134" spans="1:7">
      <c r="A134" s="10" t="s">
        <v>120</v>
      </c>
      <c r="B134" s="12">
        <v>4.0000000000000001E-3</v>
      </c>
      <c r="C134" s="12">
        <v>7.0000000000000001E-3</v>
      </c>
      <c r="D134" s="12">
        <v>4.0000000000000001E-3</v>
      </c>
      <c r="E134" s="11"/>
      <c r="F134" s="12">
        <v>0.98499999999999999</v>
      </c>
      <c r="G134" s="9"/>
    </row>
    <row r="135" spans="1:7">
      <c r="A135" s="10" t="s">
        <v>42</v>
      </c>
      <c r="B135" s="11"/>
      <c r="C135" s="11"/>
      <c r="D135" s="12">
        <v>6.0000000000000001E-3</v>
      </c>
      <c r="E135" s="12">
        <v>8.9999999999999993E-3</v>
      </c>
      <c r="F135" s="12">
        <v>0.98599999999999999</v>
      </c>
      <c r="G135" s="9"/>
    </row>
    <row r="136" spans="1:7">
      <c r="A136" s="10" t="s">
        <v>52</v>
      </c>
      <c r="B136" s="11"/>
      <c r="C136" s="12">
        <v>7.0000000000000001E-3</v>
      </c>
      <c r="D136" s="11"/>
      <c r="E136" s="12">
        <v>7.0000000000000001E-3</v>
      </c>
      <c r="F136" s="12">
        <v>0.98599999999999999</v>
      </c>
      <c r="G136" s="9"/>
    </row>
    <row r="137" spans="1:7">
      <c r="A137" s="10" t="s">
        <v>89</v>
      </c>
      <c r="B137" s="11"/>
      <c r="C137" s="12">
        <v>0.01</v>
      </c>
      <c r="D137" s="12">
        <v>4.0000000000000001E-3</v>
      </c>
      <c r="E137" s="11"/>
      <c r="F137" s="12">
        <v>0.98599999999999999</v>
      </c>
      <c r="G137" s="9"/>
    </row>
    <row r="138" spans="1:7">
      <c r="A138" s="10" t="s">
        <v>110</v>
      </c>
      <c r="B138" s="11"/>
      <c r="C138" s="12">
        <v>5.0000000000000001E-3</v>
      </c>
      <c r="D138" s="12">
        <v>8.9999999999999993E-3</v>
      </c>
      <c r="E138" s="11"/>
      <c r="F138" s="12">
        <v>0.98599999999999999</v>
      </c>
      <c r="G138" s="9"/>
    </row>
    <row r="139" spans="1:7">
      <c r="A139" s="10" t="s">
        <v>137</v>
      </c>
      <c r="B139" s="12">
        <v>2E-3</v>
      </c>
      <c r="C139" s="12">
        <v>2E-3</v>
      </c>
      <c r="D139" s="12">
        <v>8.0000000000000002E-3</v>
      </c>
      <c r="E139" s="12">
        <v>2E-3</v>
      </c>
      <c r="F139" s="12">
        <v>0.98599999999999999</v>
      </c>
      <c r="G139" s="9"/>
    </row>
    <row r="140" spans="1:7">
      <c r="A140" s="10" t="s">
        <v>166</v>
      </c>
      <c r="B140" s="11"/>
      <c r="C140" s="12">
        <v>4.0000000000000001E-3</v>
      </c>
      <c r="D140" s="12">
        <v>7.0000000000000001E-3</v>
      </c>
      <c r="E140" s="12">
        <v>4.0000000000000001E-3</v>
      </c>
      <c r="F140" s="12">
        <v>0.98599999999999999</v>
      </c>
      <c r="G140" s="9"/>
    </row>
    <row r="141" spans="1:7">
      <c r="A141" s="10" t="s">
        <v>39</v>
      </c>
      <c r="B141" s="12">
        <v>1E-3</v>
      </c>
      <c r="C141" s="12">
        <v>7.0000000000000001E-3</v>
      </c>
      <c r="D141" s="12">
        <v>4.0000000000000001E-3</v>
      </c>
      <c r="E141" s="12">
        <v>1E-3</v>
      </c>
      <c r="F141" s="12">
        <v>0.98699999999999999</v>
      </c>
      <c r="G141" s="9"/>
    </row>
    <row r="142" spans="1:7">
      <c r="A142" s="10" t="s">
        <v>43</v>
      </c>
      <c r="B142" s="11"/>
      <c r="C142" s="11"/>
      <c r="D142" s="12">
        <v>3.0000000000000001E-3</v>
      </c>
      <c r="E142" s="12">
        <v>0.01</v>
      </c>
      <c r="F142" s="12">
        <v>0.98699999999999999</v>
      </c>
      <c r="G142" s="9"/>
    </row>
    <row r="143" spans="1:7">
      <c r="A143" s="10" t="s">
        <v>90</v>
      </c>
      <c r="B143" s="11"/>
      <c r="C143" s="12">
        <v>7.0000000000000001E-3</v>
      </c>
      <c r="D143" s="12">
        <v>3.0000000000000001E-3</v>
      </c>
      <c r="E143" s="12">
        <v>3.0000000000000001E-3</v>
      </c>
      <c r="F143" s="12">
        <v>0.98699999999999999</v>
      </c>
      <c r="G143" s="9"/>
    </row>
    <row r="144" spans="1:7">
      <c r="A144" s="10" t="s">
        <v>96</v>
      </c>
      <c r="B144" s="11"/>
      <c r="C144" s="12">
        <v>4.0000000000000001E-3</v>
      </c>
      <c r="D144" s="12">
        <v>8.0000000000000002E-3</v>
      </c>
      <c r="E144" s="12">
        <v>1E-3</v>
      </c>
      <c r="F144" s="12">
        <v>0.98699999999999999</v>
      </c>
      <c r="G144" s="9"/>
    </row>
    <row r="145" spans="1:7">
      <c r="A145" s="10" t="s">
        <v>59</v>
      </c>
      <c r="B145" s="11"/>
      <c r="C145" s="11"/>
      <c r="D145" s="12">
        <v>6.0000000000000001E-3</v>
      </c>
      <c r="E145" s="12">
        <v>6.0000000000000001E-3</v>
      </c>
      <c r="F145" s="12">
        <v>0.98799999999999999</v>
      </c>
      <c r="G145" s="9"/>
    </row>
    <row r="146" spans="1:7">
      <c r="A146" s="10" t="s">
        <v>86</v>
      </c>
      <c r="B146" s="11"/>
      <c r="C146" s="12">
        <v>4.0000000000000001E-3</v>
      </c>
      <c r="D146" s="11"/>
      <c r="E146" s="12">
        <v>8.0000000000000002E-3</v>
      </c>
      <c r="F146" s="12">
        <v>0.98799999999999999</v>
      </c>
      <c r="G146" s="9"/>
    </row>
    <row r="147" spans="1:7">
      <c r="A147" s="10" t="s">
        <v>130</v>
      </c>
      <c r="B147" s="11"/>
      <c r="C147" s="12">
        <v>4.0000000000000001E-3</v>
      </c>
      <c r="D147" s="12">
        <v>8.0000000000000002E-3</v>
      </c>
      <c r="E147" s="11"/>
      <c r="F147" s="12">
        <v>0.98799999999999999</v>
      </c>
      <c r="G147" s="9"/>
    </row>
    <row r="148" spans="1:7">
      <c r="A148" s="10" t="s">
        <v>26</v>
      </c>
      <c r="B148" s="11"/>
      <c r="C148" s="12">
        <v>2E-3</v>
      </c>
      <c r="D148" s="11"/>
      <c r="E148" s="12">
        <v>8.9999999999999993E-3</v>
      </c>
      <c r="F148" s="12">
        <v>0.98899999999999999</v>
      </c>
      <c r="G148" s="9"/>
    </row>
    <row r="149" spans="1:7">
      <c r="A149" s="10" t="s">
        <v>10</v>
      </c>
      <c r="B149" s="11"/>
      <c r="C149" s="11"/>
      <c r="D149" s="12">
        <v>0.01</v>
      </c>
      <c r="E149" s="11"/>
      <c r="F149" s="12">
        <v>0.99</v>
      </c>
      <c r="G149" s="9"/>
    </row>
    <row r="150" spans="1:7">
      <c r="A150" s="10" t="s">
        <v>11</v>
      </c>
      <c r="B150" s="11"/>
      <c r="C150" s="12">
        <v>5.0000000000000001E-3</v>
      </c>
      <c r="D150" s="11"/>
      <c r="E150" s="12">
        <v>5.0000000000000001E-3</v>
      </c>
      <c r="F150" s="12">
        <v>0.99</v>
      </c>
      <c r="G150" s="9"/>
    </row>
    <row r="151" spans="1:7">
      <c r="A151" s="10" t="s">
        <v>73</v>
      </c>
      <c r="B151" s="12">
        <v>2E-3</v>
      </c>
      <c r="C151" s="11"/>
      <c r="D151" s="12">
        <v>6.0000000000000001E-3</v>
      </c>
      <c r="E151" s="12">
        <v>2E-3</v>
      </c>
      <c r="F151" s="12">
        <v>0.99</v>
      </c>
      <c r="G151" s="9"/>
    </row>
    <row r="152" spans="1:7">
      <c r="A152" s="10" t="s">
        <v>131</v>
      </c>
      <c r="B152" s="11"/>
      <c r="C152" s="11"/>
      <c r="D152" s="12">
        <v>5.0000000000000001E-3</v>
      </c>
      <c r="E152" s="12">
        <v>5.0000000000000001E-3</v>
      </c>
      <c r="F152" s="12">
        <v>0.99</v>
      </c>
      <c r="G152" s="9"/>
    </row>
    <row r="153" spans="1:7">
      <c r="A153" s="10" t="s">
        <v>138</v>
      </c>
      <c r="B153" s="11"/>
      <c r="C153" s="11"/>
      <c r="D153" s="11"/>
      <c r="E153" s="12">
        <v>0.01</v>
      </c>
      <c r="F153" s="12">
        <v>0.99</v>
      </c>
      <c r="G153" s="9"/>
    </row>
    <row r="154" spans="1:7">
      <c r="A154" s="10" t="s">
        <v>145</v>
      </c>
      <c r="B154" s="12">
        <v>2E-3</v>
      </c>
      <c r="C154" s="12">
        <v>4.0000000000000001E-3</v>
      </c>
      <c r="D154" s="12">
        <v>2E-3</v>
      </c>
      <c r="E154" s="12">
        <v>2E-3</v>
      </c>
      <c r="F154" s="12">
        <v>0.99</v>
      </c>
      <c r="G154" s="9"/>
    </row>
    <row r="155" spans="1:7">
      <c r="A155" s="10" t="s">
        <v>106</v>
      </c>
      <c r="B155" s="11"/>
      <c r="C155" s="11"/>
      <c r="D155" s="12">
        <v>3.0000000000000001E-3</v>
      </c>
      <c r="E155" s="12">
        <v>6.0000000000000001E-3</v>
      </c>
      <c r="F155" s="12">
        <v>0.99099999999999999</v>
      </c>
      <c r="G155" s="9"/>
    </row>
    <row r="156" spans="1:7">
      <c r="A156" s="10" t="s">
        <v>38</v>
      </c>
      <c r="B156" s="11"/>
      <c r="C156" s="12">
        <v>7.0000000000000001E-3</v>
      </c>
      <c r="D156" s="11"/>
      <c r="E156" s="11"/>
      <c r="F156" s="12">
        <v>0.99299999999999999</v>
      </c>
      <c r="G156" s="9"/>
    </row>
    <row r="157" spans="1:7">
      <c r="A157" s="10" t="s">
        <v>18</v>
      </c>
      <c r="B157" s="11"/>
      <c r="C157" s="12">
        <v>4.0000000000000001E-3</v>
      </c>
      <c r="D157" s="11"/>
      <c r="E157" s="12">
        <v>2E-3</v>
      </c>
      <c r="F157" s="12">
        <v>0.99399999999999999</v>
      </c>
      <c r="G157" s="9"/>
    </row>
    <row r="158" spans="1:7">
      <c r="A158" s="10" t="s">
        <v>125</v>
      </c>
      <c r="B158" s="12">
        <v>3.0000000000000001E-3</v>
      </c>
      <c r="C158" s="11"/>
      <c r="D158" s="11"/>
      <c r="E158" s="12">
        <v>3.0000000000000001E-3</v>
      </c>
      <c r="F158" s="12">
        <v>0.99399999999999999</v>
      </c>
      <c r="G158" s="9"/>
    </row>
    <row r="159" spans="1:7">
      <c r="A159" s="10" t="s">
        <v>47</v>
      </c>
      <c r="B159" s="11"/>
      <c r="C159" s="11"/>
      <c r="D159" s="12">
        <v>3.0000000000000001E-3</v>
      </c>
      <c r="E159" s="12">
        <v>3.0000000000000001E-3</v>
      </c>
      <c r="F159" s="12">
        <v>0.995</v>
      </c>
      <c r="G159" s="9"/>
    </row>
    <row r="160" spans="1:7">
      <c r="A160" s="10" t="s">
        <v>41</v>
      </c>
      <c r="B160" s="11"/>
      <c r="C160" s="11"/>
      <c r="D160" s="12">
        <v>3.0000000000000001E-3</v>
      </c>
      <c r="E160" s="11"/>
      <c r="F160" s="12">
        <v>0.997</v>
      </c>
      <c r="G160" s="9"/>
    </row>
    <row r="161" spans="1:7">
      <c r="A161" s="10" t="s">
        <v>65</v>
      </c>
      <c r="B161" s="11"/>
      <c r="C161" s="12">
        <v>3.0000000000000001E-3</v>
      </c>
      <c r="D161" s="11"/>
      <c r="E161" s="11"/>
      <c r="F161" s="12">
        <v>0.997</v>
      </c>
      <c r="G161" s="9"/>
    </row>
    <row r="162" spans="1:7">
      <c r="A162" s="10" t="s">
        <v>25</v>
      </c>
      <c r="B162" s="11"/>
      <c r="C162" s="11"/>
      <c r="D162" s="12">
        <v>2E-3</v>
      </c>
      <c r="E162" s="11"/>
      <c r="F162" s="12">
        <v>0.998</v>
      </c>
      <c r="G162" s="9"/>
    </row>
    <row r="163" spans="1:7">
      <c r="A163" s="10" t="s">
        <v>8</v>
      </c>
      <c r="B163" s="11"/>
      <c r="C163" s="11"/>
      <c r="D163" s="11"/>
      <c r="E163" s="11"/>
      <c r="F163" s="12">
        <v>1</v>
      </c>
      <c r="G163" s="9"/>
    </row>
    <row r="164" spans="1:7">
      <c r="A164" s="10" t="s">
        <v>16</v>
      </c>
      <c r="B164" s="11"/>
      <c r="C164" s="11"/>
      <c r="D164" s="11"/>
      <c r="E164" s="11"/>
      <c r="F164" s="12">
        <v>1</v>
      </c>
      <c r="G164" s="9"/>
    </row>
    <row r="165" spans="1:7">
      <c r="A165" s="10" t="s">
        <v>28</v>
      </c>
      <c r="B165" s="11"/>
      <c r="C165" s="11"/>
      <c r="D165" s="11"/>
      <c r="E165" s="11"/>
      <c r="F165" s="12">
        <v>1</v>
      </c>
      <c r="G165" s="9"/>
    </row>
    <row r="166" spans="1:7">
      <c r="A166" s="10" t="s">
        <v>34</v>
      </c>
      <c r="B166" s="11"/>
      <c r="C166" s="11"/>
      <c r="D166" s="11"/>
      <c r="E166" s="11"/>
      <c r="F166" s="12">
        <v>1</v>
      </c>
      <c r="G166" s="9"/>
    </row>
    <row r="167" spans="1:7">
      <c r="A167" s="10" t="s">
        <v>45</v>
      </c>
      <c r="B167" s="11"/>
      <c r="C167" s="11"/>
      <c r="D167" s="11"/>
      <c r="E167" s="11"/>
      <c r="F167" s="12">
        <v>1</v>
      </c>
      <c r="G167" s="9"/>
    </row>
    <row r="168" spans="1:7">
      <c r="A168" s="10" t="s">
        <v>174</v>
      </c>
      <c r="B168" s="11"/>
      <c r="C168" s="11"/>
      <c r="D168" s="11"/>
      <c r="E168" s="11"/>
      <c r="F168" s="12">
        <v>1</v>
      </c>
      <c r="G168" s="9"/>
    </row>
    <row r="169" spans="1:7">
      <c r="A169" s="10" t="s">
        <v>175</v>
      </c>
      <c r="B169" s="11"/>
      <c r="C169" s="11"/>
      <c r="D169" s="11"/>
      <c r="E169" s="11"/>
      <c r="F169" s="12">
        <v>1</v>
      </c>
      <c r="G169" s="9"/>
    </row>
    <row r="170" spans="1:7">
      <c r="A170" s="10" t="s">
        <v>108</v>
      </c>
      <c r="B170" s="11"/>
      <c r="C170" s="11"/>
      <c r="D170" s="11"/>
      <c r="E170" s="11"/>
      <c r="F170" s="12">
        <v>1</v>
      </c>
      <c r="G170" s="9"/>
    </row>
    <row r="171" spans="1:7" s="1" customFormat="1">
      <c r="A171" s="10" t="s">
        <v>109</v>
      </c>
      <c r="B171" s="11"/>
      <c r="C171" s="11"/>
      <c r="D171" s="11"/>
      <c r="E171" s="11"/>
      <c r="F171" s="12">
        <v>1</v>
      </c>
      <c r="G171" s="13"/>
    </row>
    <row r="172" spans="1:7">
      <c r="A172" s="10" t="s">
        <v>153</v>
      </c>
      <c r="B172" s="11"/>
      <c r="C172" s="11"/>
      <c r="D172" s="11"/>
      <c r="E172" s="11"/>
      <c r="F172" s="12">
        <v>1</v>
      </c>
      <c r="G172" s="9"/>
    </row>
    <row r="173" spans="1:7">
      <c r="A173" s="10"/>
      <c r="B173" s="11"/>
      <c r="C173" s="11"/>
      <c r="D173" s="11"/>
      <c r="E173" s="11"/>
      <c r="F173" s="12"/>
      <c r="G173" s="9"/>
    </row>
    <row r="174" spans="1:7">
      <c r="A174" s="14" t="s">
        <v>173</v>
      </c>
      <c r="B174" s="15">
        <v>2E-3</v>
      </c>
      <c r="C174" s="15">
        <v>6.0000000000000001E-3</v>
      </c>
      <c r="D174" s="15">
        <v>0.01</v>
      </c>
      <c r="E174" s="15">
        <v>8.9999999999999993E-3</v>
      </c>
      <c r="F174" s="15">
        <v>0.97199999999999998</v>
      </c>
      <c r="G174" s="9"/>
    </row>
    <row r="175" spans="1:7">
      <c r="G175" s="9"/>
    </row>
    <row r="176" spans="1:7">
      <c r="G176" s="9"/>
    </row>
  </sheetData>
  <sheetProtection algorithmName="SHA-512" hashValue="GMiL05U/yA3f733L7MVhVRvHJbLHFmTybx+Daa2zgkNdjzqC6aQanQrWE2b2QTcQiuvvbhmqj/Aw8FEoZZXoLQ==" saltValue="tZWlgM0kp0CwWry1U+AXn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59-B0E5-45B1-838A-535F78CC29A5}">
  <dimension ref="A1:F172"/>
  <sheetViews>
    <sheetView topLeftCell="A27" zoomScale="60" zoomScaleNormal="60" workbookViewId="0">
      <selection activeCell="E42" sqref="E42"/>
    </sheetView>
  </sheetViews>
  <sheetFormatPr defaultColWidth="10.6640625" defaultRowHeight="26"/>
  <cols>
    <col min="1" max="1" width="10.6640625" style="2"/>
    <col min="2" max="2" width="25.6640625" style="3" customWidth="1"/>
    <col min="3" max="3" width="44.5" style="3" bestFit="1" customWidth="1"/>
    <col min="4" max="4" width="61.5" style="3" customWidth="1"/>
    <col min="5" max="5" width="67" style="3" customWidth="1"/>
    <col min="6" max="6" width="14.83203125" style="3" bestFit="1" customWidth="1"/>
  </cols>
  <sheetData>
    <row r="1" spans="1:6" ht="402" customHeight="1"/>
    <row r="2" spans="1:6" ht="402" customHeight="1"/>
    <row r="3" spans="1:6" ht="30" customHeight="1">
      <c r="A3" s="4"/>
      <c r="B3" s="8" t="s">
        <v>172</v>
      </c>
      <c r="C3" s="8" t="s">
        <v>169</v>
      </c>
      <c r="D3" s="8" t="s">
        <v>167</v>
      </c>
      <c r="E3" s="8" t="s">
        <v>168</v>
      </c>
      <c r="F3" s="8" t="s">
        <v>170</v>
      </c>
    </row>
    <row r="4" spans="1:6" ht="25">
      <c r="A4" s="4" t="s">
        <v>163</v>
      </c>
      <c r="B4" s="5">
        <v>0.193</v>
      </c>
      <c r="C4" s="5"/>
      <c r="D4" s="5">
        <v>1.7000000000000001E-2</v>
      </c>
      <c r="E4" s="5">
        <v>3.0000000000000001E-3</v>
      </c>
      <c r="F4" s="5">
        <v>0.78600000000000003</v>
      </c>
    </row>
    <row r="5" spans="1:6" ht="25">
      <c r="A5" s="4" t="s">
        <v>97</v>
      </c>
      <c r="B5" s="5">
        <v>1.6E-2</v>
      </c>
      <c r="C5" s="5"/>
      <c r="D5" s="5">
        <v>1.6E-2</v>
      </c>
      <c r="E5" s="5">
        <v>9.7000000000000003E-2</v>
      </c>
      <c r="F5" s="5">
        <v>0.871</v>
      </c>
    </row>
    <row r="6" spans="1:6" ht="25">
      <c r="A6" s="4" t="s">
        <v>13</v>
      </c>
      <c r="B6" s="5"/>
      <c r="C6" s="5"/>
      <c r="D6" s="5">
        <v>7.5999999999999998E-2</v>
      </c>
      <c r="E6" s="5">
        <v>2.5000000000000001E-2</v>
      </c>
      <c r="F6" s="5">
        <v>0.89900000000000002</v>
      </c>
    </row>
    <row r="7" spans="1:6" ht="25">
      <c r="A7" s="4" t="s">
        <v>132</v>
      </c>
      <c r="B7" s="5">
        <v>1E-3</v>
      </c>
      <c r="C7" s="5">
        <v>1.6E-2</v>
      </c>
      <c r="D7" s="5">
        <v>3.6999999999999998E-2</v>
      </c>
      <c r="E7" s="5">
        <v>2.4E-2</v>
      </c>
      <c r="F7" s="5">
        <v>0.92100000000000004</v>
      </c>
    </row>
    <row r="8" spans="1:6" ht="25">
      <c r="A8" s="4" t="s">
        <v>69</v>
      </c>
      <c r="B8" s="5">
        <v>2.5000000000000001E-2</v>
      </c>
      <c r="C8" s="5">
        <v>2.5000000000000001E-2</v>
      </c>
      <c r="D8" s="5">
        <v>2.5000000000000001E-2</v>
      </c>
      <c r="E8" s="5"/>
      <c r="F8" s="5">
        <v>0.92500000000000004</v>
      </c>
    </row>
    <row r="9" spans="1:6" ht="25">
      <c r="A9" s="4" t="s">
        <v>55</v>
      </c>
      <c r="B9" s="5">
        <v>1.9E-2</v>
      </c>
      <c r="C9" s="5">
        <v>2E-3</v>
      </c>
      <c r="D9" s="5">
        <v>8.0000000000000002E-3</v>
      </c>
      <c r="E9" s="5">
        <v>4.2000000000000003E-2</v>
      </c>
      <c r="F9" s="5">
        <v>0.93</v>
      </c>
    </row>
    <row r="10" spans="1:6" ht="25">
      <c r="A10" s="4" t="s">
        <v>136</v>
      </c>
      <c r="B10" s="5"/>
      <c r="C10" s="5">
        <v>8.0000000000000002E-3</v>
      </c>
      <c r="D10" s="5">
        <v>4.2000000000000003E-2</v>
      </c>
      <c r="E10" s="5">
        <v>1.4999999999999999E-2</v>
      </c>
      <c r="F10" s="5">
        <v>0.93500000000000005</v>
      </c>
    </row>
    <row r="11" spans="1:6" ht="25">
      <c r="A11" s="4" t="s">
        <v>127</v>
      </c>
      <c r="B11" s="5">
        <v>6.0000000000000001E-3</v>
      </c>
      <c r="C11" s="5">
        <v>3.0000000000000001E-3</v>
      </c>
      <c r="D11" s="5">
        <v>2.7E-2</v>
      </c>
      <c r="E11" s="5">
        <v>2.7E-2</v>
      </c>
      <c r="F11" s="5">
        <v>0.93600000000000005</v>
      </c>
    </row>
    <row r="12" spans="1:6" ht="25">
      <c r="A12" s="4" t="s">
        <v>76</v>
      </c>
      <c r="B12" s="5"/>
      <c r="C12" s="5">
        <v>1.0999999999999999E-2</v>
      </c>
      <c r="D12" s="5">
        <v>1.0999999999999999E-2</v>
      </c>
      <c r="E12" s="5">
        <v>3.4000000000000002E-2</v>
      </c>
      <c r="F12" s="5">
        <v>0.94299999999999995</v>
      </c>
    </row>
    <row r="13" spans="1:6" ht="25">
      <c r="A13" s="4" t="s">
        <v>101</v>
      </c>
      <c r="B13" s="5">
        <v>2E-3</v>
      </c>
      <c r="C13" s="5">
        <v>2E-3</v>
      </c>
      <c r="D13" s="5">
        <v>4.4999999999999998E-2</v>
      </c>
      <c r="E13" s="5">
        <v>8.0000000000000002E-3</v>
      </c>
      <c r="F13" s="5">
        <v>0.94299999999999995</v>
      </c>
    </row>
    <row r="14" spans="1:6" ht="25">
      <c r="A14" s="4" t="s">
        <v>36</v>
      </c>
      <c r="B14" s="5">
        <v>2.1000000000000001E-2</v>
      </c>
      <c r="C14" s="5">
        <v>5.0000000000000001E-3</v>
      </c>
      <c r="D14" s="5">
        <v>1.7999999999999999E-2</v>
      </c>
      <c r="E14" s="5">
        <v>1.2999999999999999E-2</v>
      </c>
      <c r="F14" s="5">
        <v>0.94399999999999995</v>
      </c>
    </row>
    <row r="15" spans="1:6" ht="25">
      <c r="A15" s="4" t="s">
        <v>119</v>
      </c>
      <c r="B15" s="5">
        <v>6.0000000000000001E-3</v>
      </c>
      <c r="C15" s="5">
        <v>8.0000000000000002E-3</v>
      </c>
      <c r="D15" s="5">
        <v>3.9E-2</v>
      </c>
      <c r="E15" s="5">
        <v>4.0000000000000001E-3</v>
      </c>
      <c r="F15" s="5">
        <v>0.94399999999999995</v>
      </c>
    </row>
    <row r="16" spans="1:6" ht="25">
      <c r="A16" s="4" t="s">
        <v>121</v>
      </c>
      <c r="B16" s="5">
        <v>2.9000000000000001E-2</v>
      </c>
      <c r="C16" s="5">
        <v>2E-3</v>
      </c>
      <c r="D16" s="5">
        <v>6.0000000000000001E-3</v>
      </c>
      <c r="E16" s="5">
        <v>1.9E-2</v>
      </c>
      <c r="F16" s="5">
        <v>0.94399999999999995</v>
      </c>
    </row>
    <row r="17" spans="1:6" ht="25">
      <c r="A17" s="4" t="s">
        <v>149</v>
      </c>
      <c r="B17" s="5"/>
      <c r="C17" s="5">
        <v>2E-3</v>
      </c>
      <c r="D17" s="5">
        <v>2.8000000000000001E-2</v>
      </c>
      <c r="E17" s="5">
        <v>2.5999999999999999E-2</v>
      </c>
      <c r="F17" s="5">
        <v>0.94399999999999995</v>
      </c>
    </row>
    <row r="18" spans="1:6" ht="25">
      <c r="A18" s="4" t="s">
        <v>111</v>
      </c>
      <c r="B18" s="5"/>
      <c r="C18" s="5">
        <v>5.0000000000000001E-3</v>
      </c>
      <c r="D18" s="5">
        <v>5.0000000000000001E-3</v>
      </c>
      <c r="E18" s="5">
        <v>4.4999999999999998E-2</v>
      </c>
      <c r="F18" s="5">
        <v>0.94499999999999995</v>
      </c>
    </row>
    <row r="19" spans="1:6" ht="25">
      <c r="A19" s="4" t="s">
        <v>135</v>
      </c>
      <c r="B19" s="5"/>
      <c r="C19" s="5">
        <v>2.9000000000000001E-2</v>
      </c>
      <c r="D19" s="5">
        <v>7.0000000000000001E-3</v>
      </c>
      <c r="E19" s="5">
        <v>1.7999999999999999E-2</v>
      </c>
      <c r="F19" s="5">
        <v>0.94599999999999995</v>
      </c>
    </row>
    <row r="20" spans="1:6" ht="25">
      <c r="A20" s="4" t="s">
        <v>70</v>
      </c>
      <c r="B20" s="5">
        <v>6.0000000000000001E-3</v>
      </c>
      <c r="C20" s="5">
        <v>0.01</v>
      </c>
      <c r="D20" s="5">
        <v>1.9E-2</v>
      </c>
      <c r="E20" s="5">
        <v>1.7000000000000001E-2</v>
      </c>
      <c r="F20" s="5">
        <v>0.94799999999999995</v>
      </c>
    </row>
    <row r="21" spans="1:6" ht="25">
      <c r="A21" s="4" t="s">
        <v>67</v>
      </c>
      <c r="B21" s="5">
        <v>3.0000000000000001E-3</v>
      </c>
      <c r="C21" s="5">
        <v>2E-3</v>
      </c>
      <c r="D21" s="5">
        <v>3.2000000000000001E-2</v>
      </c>
      <c r="E21" s="5">
        <v>1.4999999999999999E-2</v>
      </c>
      <c r="F21" s="5">
        <v>0.94899999999999995</v>
      </c>
    </row>
    <row r="22" spans="1:6" ht="25">
      <c r="A22" s="4" t="s">
        <v>146</v>
      </c>
      <c r="B22" s="5">
        <v>7.0000000000000001E-3</v>
      </c>
      <c r="C22" s="5">
        <v>5.0000000000000001E-3</v>
      </c>
      <c r="D22" s="5">
        <v>1.6E-2</v>
      </c>
      <c r="E22" s="5">
        <v>2.3E-2</v>
      </c>
      <c r="F22" s="5">
        <v>0.94899999999999995</v>
      </c>
    </row>
    <row r="23" spans="1:6" ht="25">
      <c r="A23" s="4" t="s">
        <v>51</v>
      </c>
      <c r="B23" s="5"/>
      <c r="C23" s="5">
        <v>1.2E-2</v>
      </c>
      <c r="D23" s="5">
        <v>0.01</v>
      </c>
      <c r="E23" s="5">
        <v>2.8000000000000001E-2</v>
      </c>
      <c r="F23" s="5">
        <v>0.95</v>
      </c>
    </row>
    <row r="24" spans="1:6" ht="25">
      <c r="A24" s="4" t="s">
        <v>29</v>
      </c>
      <c r="B24" s="5"/>
      <c r="C24" s="5">
        <v>5.0000000000000001E-3</v>
      </c>
      <c r="D24" s="5"/>
      <c r="E24" s="5">
        <v>4.2999999999999997E-2</v>
      </c>
      <c r="F24" s="5">
        <v>0.95099999999999996</v>
      </c>
    </row>
    <row r="25" spans="1:6" ht="25">
      <c r="A25" s="4" t="s">
        <v>59</v>
      </c>
      <c r="B25" s="5"/>
      <c r="C25" s="5">
        <v>1.0999999999999999E-2</v>
      </c>
      <c r="D25" s="5">
        <v>2.1999999999999999E-2</v>
      </c>
      <c r="E25" s="5">
        <v>1.6E-2</v>
      </c>
      <c r="F25" s="5">
        <v>0.95199999999999996</v>
      </c>
    </row>
    <row r="26" spans="1:6" ht="25">
      <c r="A26" s="4" t="s">
        <v>74</v>
      </c>
      <c r="B26" s="5">
        <v>5.0000000000000001E-3</v>
      </c>
      <c r="C26" s="5">
        <v>1.6E-2</v>
      </c>
      <c r="D26" s="5">
        <v>5.0000000000000001E-3</v>
      </c>
      <c r="E26" s="5">
        <v>2.1000000000000001E-2</v>
      </c>
      <c r="F26" s="5">
        <v>0.95199999999999996</v>
      </c>
    </row>
    <row r="27" spans="1:6" ht="25">
      <c r="A27" s="4" t="s">
        <v>133</v>
      </c>
      <c r="B27" s="5">
        <v>8.9999999999999993E-3</v>
      </c>
      <c r="C27" s="5">
        <v>7.0000000000000001E-3</v>
      </c>
      <c r="D27" s="5">
        <v>0.03</v>
      </c>
      <c r="E27" s="5">
        <v>2E-3</v>
      </c>
      <c r="F27" s="5">
        <v>0.95199999999999996</v>
      </c>
    </row>
    <row r="28" spans="1:6" ht="25">
      <c r="A28" s="4" t="s">
        <v>0</v>
      </c>
      <c r="B28" s="5">
        <v>4.0000000000000001E-3</v>
      </c>
      <c r="C28" s="5"/>
      <c r="D28" s="5">
        <v>2.5000000000000001E-2</v>
      </c>
      <c r="E28" s="5">
        <v>1.7999999999999999E-2</v>
      </c>
      <c r="F28" s="5">
        <v>0.95299999999999996</v>
      </c>
    </row>
    <row r="29" spans="1:6" ht="25">
      <c r="A29" s="4" t="s">
        <v>102</v>
      </c>
      <c r="B29" s="5"/>
      <c r="C29" s="5">
        <v>4.0000000000000001E-3</v>
      </c>
      <c r="D29" s="5">
        <v>2.1999999999999999E-2</v>
      </c>
      <c r="E29" s="5">
        <v>0.02</v>
      </c>
      <c r="F29" s="5">
        <v>0.95399999999999996</v>
      </c>
    </row>
    <row r="30" spans="1:6" ht="25">
      <c r="A30" s="4" t="s">
        <v>19</v>
      </c>
      <c r="B30" s="5"/>
      <c r="C30" s="5">
        <v>1.0999999999999999E-2</v>
      </c>
      <c r="D30" s="5">
        <v>3.2000000000000001E-2</v>
      </c>
      <c r="E30" s="5">
        <v>3.0000000000000001E-3</v>
      </c>
      <c r="F30" s="5">
        <v>0.95499999999999996</v>
      </c>
    </row>
    <row r="31" spans="1:6" ht="25">
      <c r="A31" s="4" t="s">
        <v>56</v>
      </c>
      <c r="B31" s="5"/>
      <c r="C31" s="5">
        <v>3.0000000000000001E-3</v>
      </c>
      <c r="D31" s="5">
        <v>3.6999999999999998E-2</v>
      </c>
      <c r="E31" s="5">
        <v>6.0000000000000001E-3</v>
      </c>
      <c r="F31" s="5">
        <v>0.95499999999999996</v>
      </c>
    </row>
    <row r="32" spans="1:6" ht="25">
      <c r="A32" s="4" t="s">
        <v>49</v>
      </c>
      <c r="B32" s="5">
        <v>2E-3</v>
      </c>
      <c r="C32" s="5">
        <v>4.0000000000000001E-3</v>
      </c>
      <c r="D32" s="5">
        <v>1.7999999999999999E-2</v>
      </c>
      <c r="E32" s="5">
        <v>0.02</v>
      </c>
      <c r="F32" s="5">
        <v>0.95599999999999996</v>
      </c>
    </row>
    <row r="33" spans="1:6" ht="25">
      <c r="A33" s="4" t="s">
        <v>73</v>
      </c>
      <c r="B33" s="5">
        <v>1.7000000000000001E-2</v>
      </c>
      <c r="C33" s="5">
        <v>6.0000000000000001E-3</v>
      </c>
      <c r="D33" s="5">
        <v>4.0000000000000001E-3</v>
      </c>
      <c r="E33" s="5">
        <v>1.7000000000000001E-2</v>
      </c>
      <c r="F33" s="5">
        <v>0.95599999999999996</v>
      </c>
    </row>
    <row r="34" spans="1:6" ht="25">
      <c r="A34" s="4" t="s">
        <v>78</v>
      </c>
      <c r="B34" s="5"/>
      <c r="C34" s="5">
        <v>1.2999999999999999E-2</v>
      </c>
      <c r="D34" s="5">
        <v>3.0000000000000001E-3</v>
      </c>
      <c r="E34" s="5">
        <v>2.9000000000000001E-2</v>
      </c>
      <c r="F34" s="5">
        <v>0.95599999999999996</v>
      </c>
    </row>
    <row r="35" spans="1:6" ht="25">
      <c r="A35" s="4" t="s">
        <v>80</v>
      </c>
      <c r="B35" s="5"/>
      <c r="C35" s="5">
        <v>5.0000000000000001E-3</v>
      </c>
      <c r="D35" s="5">
        <v>2.1999999999999999E-2</v>
      </c>
      <c r="E35" s="5">
        <v>1.7000000000000001E-2</v>
      </c>
      <c r="F35" s="5">
        <v>0.95599999999999996</v>
      </c>
    </row>
    <row r="36" spans="1:6" ht="25">
      <c r="A36" s="4" t="s">
        <v>44</v>
      </c>
      <c r="B36" s="5"/>
      <c r="C36" s="5"/>
      <c r="D36" s="5">
        <v>3.1E-2</v>
      </c>
      <c r="E36" s="5">
        <v>1.2E-2</v>
      </c>
      <c r="F36" s="5">
        <v>0.95699999999999996</v>
      </c>
    </row>
    <row r="37" spans="1:6" ht="25">
      <c r="A37" s="4" t="s">
        <v>104</v>
      </c>
      <c r="B37" s="5">
        <v>6.0000000000000001E-3</v>
      </c>
      <c r="C37" s="5">
        <v>3.0000000000000001E-3</v>
      </c>
      <c r="D37" s="5">
        <v>5.0000000000000001E-3</v>
      </c>
      <c r="E37" s="5">
        <v>2.8000000000000001E-2</v>
      </c>
      <c r="F37" s="5">
        <v>0.95699999999999996</v>
      </c>
    </row>
    <row r="38" spans="1:6" ht="25">
      <c r="A38" s="4" t="s">
        <v>142</v>
      </c>
      <c r="B38" s="5">
        <v>2.5000000000000001E-2</v>
      </c>
      <c r="C38" s="5">
        <v>4.0000000000000001E-3</v>
      </c>
      <c r="D38" s="5">
        <v>0.01</v>
      </c>
      <c r="E38" s="5">
        <v>4.0000000000000001E-3</v>
      </c>
      <c r="F38" s="5">
        <v>0.95699999999999996</v>
      </c>
    </row>
    <row r="39" spans="1:6" ht="25">
      <c r="A39" s="4" t="s">
        <v>148</v>
      </c>
      <c r="B39" s="5">
        <v>4.0000000000000001E-3</v>
      </c>
      <c r="C39" s="5">
        <v>2.1000000000000001E-2</v>
      </c>
      <c r="D39" s="5">
        <v>1.7000000000000001E-2</v>
      </c>
      <c r="E39" s="5"/>
      <c r="F39" s="5">
        <v>0.95799999999999996</v>
      </c>
    </row>
    <row r="40" spans="1:6" ht="25">
      <c r="A40" s="4" t="s">
        <v>22</v>
      </c>
      <c r="B40" s="5">
        <v>8.0000000000000002E-3</v>
      </c>
      <c r="C40" s="5">
        <v>1.7000000000000001E-2</v>
      </c>
      <c r="D40" s="5">
        <v>8.0000000000000002E-3</v>
      </c>
      <c r="E40" s="5">
        <v>8.0000000000000002E-3</v>
      </c>
      <c r="F40" s="5">
        <v>0.96</v>
      </c>
    </row>
    <row r="41" spans="1:6" ht="25">
      <c r="A41" s="4" t="s">
        <v>40</v>
      </c>
      <c r="B41" s="5">
        <v>0.01</v>
      </c>
      <c r="C41" s="5">
        <v>1.2999999999999999E-2</v>
      </c>
      <c r="D41" s="5">
        <v>6.0000000000000001E-3</v>
      </c>
      <c r="E41" s="5">
        <v>1.0999999999999999E-2</v>
      </c>
      <c r="F41" s="5">
        <v>0.96</v>
      </c>
    </row>
    <row r="42" spans="1:6" ht="25">
      <c r="A42" s="4" t="s">
        <v>66</v>
      </c>
      <c r="B42" s="5">
        <v>3.0000000000000001E-3</v>
      </c>
      <c r="C42" s="5">
        <v>0.02</v>
      </c>
      <c r="D42" s="5">
        <v>1.7000000000000001E-2</v>
      </c>
      <c r="E42" s="5"/>
      <c r="F42" s="5">
        <v>0.96</v>
      </c>
    </row>
    <row r="43" spans="1:6" ht="25">
      <c r="A43" s="4" t="s">
        <v>157</v>
      </c>
      <c r="B43" s="5"/>
      <c r="C43" s="5"/>
      <c r="D43" s="5">
        <v>1.2E-2</v>
      </c>
      <c r="E43" s="5">
        <v>2.8000000000000001E-2</v>
      </c>
      <c r="F43" s="5">
        <v>0.96</v>
      </c>
    </row>
    <row r="44" spans="1:6" ht="25">
      <c r="A44" s="4" t="s">
        <v>37</v>
      </c>
      <c r="B44" s="5"/>
      <c r="C44" s="5">
        <v>0.01</v>
      </c>
      <c r="D44" s="5">
        <v>0.01</v>
      </c>
      <c r="E44" s="5">
        <v>1.9E-2</v>
      </c>
      <c r="F44" s="5">
        <v>0.96099999999999997</v>
      </c>
    </row>
    <row r="45" spans="1:6" ht="25">
      <c r="A45" s="4" t="s">
        <v>50</v>
      </c>
      <c r="B45" s="5"/>
      <c r="C45" s="5"/>
      <c r="D45" s="5">
        <v>3.5000000000000003E-2</v>
      </c>
      <c r="E45" s="5">
        <v>4.0000000000000001E-3</v>
      </c>
      <c r="F45" s="5">
        <v>0.96099999999999997</v>
      </c>
    </row>
    <row r="46" spans="1:6" ht="25">
      <c r="A46" s="4" t="s">
        <v>12</v>
      </c>
      <c r="B46" s="5">
        <v>6.0000000000000001E-3</v>
      </c>
      <c r="C46" s="5">
        <v>3.0000000000000001E-3</v>
      </c>
      <c r="D46" s="5">
        <v>6.0000000000000001E-3</v>
      </c>
      <c r="E46" s="5">
        <v>2.1999999999999999E-2</v>
      </c>
      <c r="F46" s="5">
        <v>0.96199999999999997</v>
      </c>
    </row>
    <row r="47" spans="1:6" ht="25">
      <c r="A47" s="4" t="s">
        <v>83</v>
      </c>
      <c r="B47" s="5">
        <v>6.0000000000000001E-3</v>
      </c>
      <c r="C47" s="5">
        <v>6.0000000000000001E-3</v>
      </c>
      <c r="D47" s="5">
        <v>2.4E-2</v>
      </c>
      <c r="E47" s="5">
        <v>3.0000000000000001E-3</v>
      </c>
      <c r="F47" s="5">
        <v>0.96199999999999997</v>
      </c>
    </row>
    <row r="48" spans="1:6" ht="25">
      <c r="A48" s="4" t="s">
        <v>113</v>
      </c>
      <c r="B48" s="5">
        <v>4.0000000000000001E-3</v>
      </c>
      <c r="C48" s="5">
        <v>1.0999999999999999E-2</v>
      </c>
      <c r="D48" s="5">
        <v>0.02</v>
      </c>
      <c r="E48" s="5">
        <v>4.0000000000000001E-3</v>
      </c>
      <c r="F48" s="5">
        <v>0.96199999999999997</v>
      </c>
    </row>
    <row r="49" spans="1:6" ht="25">
      <c r="A49" s="4" t="s">
        <v>114</v>
      </c>
      <c r="B49" s="5">
        <v>4.0000000000000001E-3</v>
      </c>
      <c r="C49" s="5">
        <v>1.7000000000000001E-2</v>
      </c>
      <c r="D49" s="5">
        <v>1.0999999999999999E-2</v>
      </c>
      <c r="E49" s="5">
        <v>6.0000000000000001E-3</v>
      </c>
      <c r="F49" s="5">
        <v>0.96199999999999997</v>
      </c>
    </row>
    <row r="50" spans="1:6" ht="25">
      <c r="A50" s="4" t="s">
        <v>160</v>
      </c>
      <c r="B50" s="5"/>
      <c r="C50" s="5"/>
      <c r="D50" s="5">
        <v>2.7E-2</v>
      </c>
      <c r="E50" s="5">
        <v>1.2E-2</v>
      </c>
      <c r="F50" s="5">
        <v>0.96199999999999997</v>
      </c>
    </row>
    <row r="51" spans="1:6" ht="25">
      <c r="A51" s="4" t="s">
        <v>72</v>
      </c>
      <c r="B51" s="5">
        <v>1.9E-2</v>
      </c>
      <c r="C51" s="5">
        <v>3.0000000000000001E-3</v>
      </c>
      <c r="D51" s="5">
        <v>7.0000000000000001E-3</v>
      </c>
      <c r="E51" s="5">
        <v>8.0000000000000002E-3</v>
      </c>
      <c r="F51" s="5">
        <v>0.96299999999999997</v>
      </c>
    </row>
    <row r="52" spans="1:6" ht="25">
      <c r="A52" s="4" t="s">
        <v>98</v>
      </c>
      <c r="B52" s="5"/>
      <c r="C52" s="5"/>
      <c r="D52" s="5">
        <v>1.9E-2</v>
      </c>
      <c r="E52" s="5">
        <v>1.9E-2</v>
      </c>
      <c r="F52" s="5">
        <v>0.96299999999999997</v>
      </c>
    </row>
    <row r="53" spans="1:6" ht="25">
      <c r="A53" s="4" t="s">
        <v>63</v>
      </c>
      <c r="B53" s="5"/>
      <c r="C53" s="5">
        <v>0.02</v>
      </c>
      <c r="D53" s="5">
        <v>0.01</v>
      </c>
      <c r="E53" s="5">
        <v>7.0000000000000001E-3</v>
      </c>
      <c r="F53" s="5">
        <v>0.96399999999999997</v>
      </c>
    </row>
    <row r="54" spans="1:6" ht="25">
      <c r="A54" s="4" t="s">
        <v>105</v>
      </c>
      <c r="B54" s="5"/>
      <c r="C54" s="5">
        <v>0.01</v>
      </c>
      <c r="D54" s="5">
        <v>0.01</v>
      </c>
      <c r="E54" s="5">
        <v>1.4999999999999999E-2</v>
      </c>
      <c r="F54" s="5">
        <v>0.96399999999999997</v>
      </c>
    </row>
    <row r="55" spans="1:6" ht="25">
      <c r="A55" s="4" t="s">
        <v>158</v>
      </c>
      <c r="B55" s="5">
        <v>6.0000000000000001E-3</v>
      </c>
      <c r="C55" s="5">
        <v>1E-3</v>
      </c>
      <c r="D55" s="5">
        <v>2E-3</v>
      </c>
      <c r="E55" s="5">
        <v>2.5999999999999999E-2</v>
      </c>
      <c r="F55" s="5">
        <v>0.96399999999999997</v>
      </c>
    </row>
    <row r="56" spans="1:6" ht="25">
      <c r="A56" s="4" t="s">
        <v>1</v>
      </c>
      <c r="B56" s="5">
        <v>8.0000000000000002E-3</v>
      </c>
      <c r="C56" s="5">
        <v>1.0999999999999999E-2</v>
      </c>
      <c r="D56" s="5">
        <v>1.0999999999999999E-2</v>
      </c>
      <c r="E56" s="5">
        <v>5.0000000000000001E-3</v>
      </c>
      <c r="F56" s="5">
        <v>0.96499999999999997</v>
      </c>
    </row>
    <row r="57" spans="1:6" ht="25">
      <c r="A57" s="4" t="s">
        <v>9</v>
      </c>
      <c r="B57" s="5">
        <v>6.0000000000000001E-3</v>
      </c>
      <c r="C57" s="5">
        <v>6.0000000000000001E-3</v>
      </c>
      <c r="D57" s="5">
        <v>1.2999999999999999E-2</v>
      </c>
      <c r="E57" s="5">
        <v>1.0999999999999999E-2</v>
      </c>
      <c r="F57" s="5">
        <v>0.96499999999999997</v>
      </c>
    </row>
    <row r="58" spans="1:6" ht="25">
      <c r="A58" s="4" t="s">
        <v>32</v>
      </c>
      <c r="B58" s="5">
        <v>2.1000000000000001E-2</v>
      </c>
      <c r="C58" s="5">
        <v>2E-3</v>
      </c>
      <c r="D58" s="5">
        <v>8.0000000000000002E-3</v>
      </c>
      <c r="E58" s="5">
        <v>4.0000000000000001E-3</v>
      </c>
      <c r="F58" s="5">
        <v>0.96499999999999997</v>
      </c>
    </row>
    <row r="59" spans="1:6" ht="25">
      <c r="A59" s="4" t="s">
        <v>143</v>
      </c>
      <c r="B59" s="5">
        <v>1.6E-2</v>
      </c>
      <c r="C59" s="5">
        <v>4.0000000000000001E-3</v>
      </c>
      <c r="D59" s="5">
        <v>4.0000000000000001E-3</v>
      </c>
      <c r="E59" s="5">
        <v>1.2E-2</v>
      </c>
      <c r="F59" s="5">
        <v>0.96499999999999997</v>
      </c>
    </row>
    <row r="60" spans="1:6" ht="25">
      <c r="A60" s="4" t="s">
        <v>61</v>
      </c>
      <c r="B60" s="5"/>
      <c r="C60" s="5">
        <v>1.7000000000000001E-2</v>
      </c>
      <c r="D60" s="5">
        <v>1.6E-2</v>
      </c>
      <c r="E60" s="5">
        <v>1E-3</v>
      </c>
      <c r="F60" s="5">
        <v>0.96599999999999997</v>
      </c>
    </row>
    <row r="61" spans="1:6" ht="25">
      <c r="A61" s="4" t="s">
        <v>122</v>
      </c>
      <c r="B61" s="5">
        <v>1.2E-2</v>
      </c>
      <c r="C61" s="5">
        <v>8.9999999999999993E-3</v>
      </c>
      <c r="D61" s="5">
        <v>5.0000000000000001E-3</v>
      </c>
      <c r="E61" s="5">
        <v>8.0000000000000002E-3</v>
      </c>
      <c r="F61" s="5">
        <v>0.96599999999999997</v>
      </c>
    </row>
    <row r="62" spans="1:6" ht="25">
      <c r="A62" s="4" t="s">
        <v>6</v>
      </c>
      <c r="B62" s="5"/>
      <c r="C62" s="5">
        <v>7.0000000000000001E-3</v>
      </c>
      <c r="D62" s="5">
        <v>1.4999999999999999E-2</v>
      </c>
      <c r="E62" s="5">
        <v>0.01</v>
      </c>
      <c r="F62" s="5">
        <v>0.96699999999999997</v>
      </c>
    </row>
    <row r="63" spans="1:6" ht="25">
      <c r="A63" s="4" t="s">
        <v>115</v>
      </c>
      <c r="B63" s="5">
        <v>2E-3</v>
      </c>
      <c r="C63" s="5">
        <v>1.2E-2</v>
      </c>
      <c r="D63" s="5">
        <v>1.2E-2</v>
      </c>
      <c r="E63" s="5">
        <v>6.0000000000000001E-3</v>
      </c>
      <c r="F63" s="5">
        <v>0.96699999999999997</v>
      </c>
    </row>
    <row r="64" spans="1:6" ht="25">
      <c r="A64" s="4" t="s">
        <v>95</v>
      </c>
      <c r="B64" s="5">
        <v>5.0000000000000001E-3</v>
      </c>
      <c r="C64" s="5">
        <v>5.0000000000000001E-3</v>
      </c>
      <c r="D64" s="5"/>
      <c r="E64" s="5">
        <v>2.3E-2</v>
      </c>
      <c r="F64" s="5">
        <v>0.96799999999999997</v>
      </c>
    </row>
    <row r="65" spans="1:6" ht="25">
      <c r="A65" s="4" t="s">
        <v>140</v>
      </c>
      <c r="B65" s="5"/>
      <c r="C65" s="5">
        <v>7.0000000000000001E-3</v>
      </c>
      <c r="D65" s="5">
        <v>7.0000000000000001E-3</v>
      </c>
      <c r="E65" s="5">
        <v>1.7999999999999999E-2</v>
      </c>
      <c r="F65" s="5">
        <v>0.96799999999999997</v>
      </c>
    </row>
    <row r="66" spans="1:6" ht="25">
      <c r="A66" s="4" t="s">
        <v>30</v>
      </c>
      <c r="B66" s="5">
        <v>2E-3</v>
      </c>
      <c r="C66" s="5">
        <v>3.0000000000000001E-3</v>
      </c>
      <c r="D66" s="5">
        <v>3.0000000000000001E-3</v>
      </c>
      <c r="E66" s="5">
        <v>2.1999999999999999E-2</v>
      </c>
      <c r="F66" s="5">
        <v>0.96899999999999997</v>
      </c>
    </row>
    <row r="67" spans="1:6" ht="25">
      <c r="A67" s="4" t="s">
        <v>3</v>
      </c>
      <c r="B67" s="5"/>
      <c r="C67" s="5">
        <v>4.0000000000000001E-3</v>
      </c>
      <c r="D67" s="5">
        <v>2E-3</v>
      </c>
      <c r="E67" s="5">
        <v>2.4E-2</v>
      </c>
      <c r="F67" s="5">
        <v>0.97</v>
      </c>
    </row>
    <row r="68" spans="1:6" ht="25">
      <c r="A68" s="4" t="s">
        <v>145</v>
      </c>
      <c r="B68" s="5">
        <v>1.4999999999999999E-2</v>
      </c>
      <c r="C68" s="5"/>
      <c r="D68" s="5">
        <v>6.0000000000000001E-3</v>
      </c>
      <c r="E68" s="5">
        <v>8.9999999999999993E-3</v>
      </c>
      <c r="F68" s="5">
        <v>0.97</v>
      </c>
    </row>
    <row r="69" spans="1:6" ht="25">
      <c r="A69" s="4" t="s">
        <v>166</v>
      </c>
      <c r="B69" s="5">
        <v>3.0000000000000001E-3</v>
      </c>
      <c r="C69" s="5">
        <v>1.2E-2</v>
      </c>
      <c r="D69" s="5">
        <v>3.0000000000000001E-3</v>
      </c>
      <c r="E69" s="5">
        <v>1.2E-2</v>
      </c>
      <c r="F69" s="5">
        <v>0.97</v>
      </c>
    </row>
    <row r="70" spans="1:6" ht="25">
      <c r="A70" s="4" t="s">
        <v>52</v>
      </c>
      <c r="B70" s="5"/>
      <c r="C70" s="5">
        <v>8.9999999999999993E-3</v>
      </c>
      <c r="D70" s="5">
        <v>7.0000000000000001E-3</v>
      </c>
      <c r="E70" s="5">
        <v>1.4E-2</v>
      </c>
      <c r="F70" s="5">
        <v>0.97099999999999997</v>
      </c>
    </row>
    <row r="71" spans="1:6" ht="25">
      <c r="A71" s="4" t="s">
        <v>27</v>
      </c>
      <c r="B71" s="5">
        <v>8.9999999999999993E-3</v>
      </c>
      <c r="C71" s="5">
        <v>2E-3</v>
      </c>
      <c r="D71" s="5">
        <v>1.2E-2</v>
      </c>
      <c r="E71" s="5">
        <v>5.0000000000000001E-3</v>
      </c>
      <c r="F71" s="5">
        <v>0.97199999999999998</v>
      </c>
    </row>
    <row r="72" spans="1:6" ht="25">
      <c r="A72" s="4" t="s">
        <v>62</v>
      </c>
      <c r="B72" s="5"/>
      <c r="C72" s="5">
        <v>1.6E-2</v>
      </c>
      <c r="D72" s="5">
        <v>8.9999999999999993E-3</v>
      </c>
      <c r="E72" s="5">
        <v>2E-3</v>
      </c>
      <c r="F72" s="5">
        <v>0.97199999999999998</v>
      </c>
    </row>
    <row r="73" spans="1:6" ht="25">
      <c r="A73" s="4" t="s">
        <v>68</v>
      </c>
      <c r="B73" s="5">
        <v>6.0000000000000001E-3</v>
      </c>
      <c r="C73" s="5">
        <v>1.6E-2</v>
      </c>
      <c r="D73" s="5">
        <v>4.0000000000000001E-3</v>
      </c>
      <c r="E73" s="5">
        <v>2E-3</v>
      </c>
      <c r="F73" s="5">
        <v>0.97199999999999998</v>
      </c>
    </row>
    <row r="74" spans="1:6" ht="25">
      <c r="A74" s="4" t="s">
        <v>117</v>
      </c>
      <c r="B74" s="5"/>
      <c r="C74" s="5">
        <v>8.0000000000000002E-3</v>
      </c>
      <c r="D74" s="5">
        <v>8.0000000000000002E-3</v>
      </c>
      <c r="E74" s="5">
        <v>1.2999999999999999E-2</v>
      </c>
      <c r="F74" s="5">
        <v>0.97199999999999998</v>
      </c>
    </row>
    <row r="75" spans="1:6" ht="25">
      <c r="A75" s="4" t="s">
        <v>33</v>
      </c>
      <c r="B75" s="5"/>
      <c r="C75" s="5">
        <v>5.0000000000000001E-3</v>
      </c>
      <c r="D75" s="5">
        <v>1.0999999999999999E-2</v>
      </c>
      <c r="E75" s="5">
        <v>1.2E-2</v>
      </c>
      <c r="F75" s="5">
        <v>0.97299999999999998</v>
      </c>
    </row>
    <row r="76" spans="1:6" ht="25">
      <c r="A76" s="4" t="s">
        <v>60</v>
      </c>
      <c r="B76" s="5"/>
      <c r="C76" s="5">
        <v>1.2E-2</v>
      </c>
      <c r="D76" s="5"/>
      <c r="E76" s="5">
        <v>1.4999999999999999E-2</v>
      </c>
      <c r="F76" s="5">
        <v>0.97299999999999998</v>
      </c>
    </row>
    <row r="77" spans="1:6" ht="25">
      <c r="A77" s="4" t="s">
        <v>77</v>
      </c>
      <c r="B77" s="5">
        <v>3.0000000000000001E-3</v>
      </c>
      <c r="C77" s="5">
        <v>8.9999999999999993E-3</v>
      </c>
      <c r="D77" s="5">
        <v>8.9999999999999993E-3</v>
      </c>
      <c r="E77" s="5">
        <v>6.0000000000000001E-3</v>
      </c>
      <c r="F77" s="5">
        <v>0.97299999999999998</v>
      </c>
    </row>
    <row r="78" spans="1:6" ht="25">
      <c r="A78" s="4" t="s">
        <v>85</v>
      </c>
      <c r="B78" s="5">
        <v>8.9999999999999993E-3</v>
      </c>
      <c r="C78" s="5">
        <v>4.0000000000000001E-3</v>
      </c>
      <c r="D78" s="5">
        <v>8.9999999999999993E-3</v>
      </c>
      <c r="E78" s="5">
        <v>5.0000000000000001E-3</v>
      </c>
      <c r="F78" s="5">
        <v>0.97299999999999998</v>
      </c>
    </row>
    <row r="79" spans="1:6" ht="25">
      <c r="A79" s="4" t="s">
        <v>154</v>
      </c>
      <c r="B79" s="5">
        <v>7.0000000000000001E-3</v>
      </c>
      <c r="C79" s="5"/>
      <c r="D79" s="5">
        <v>1.4E-2</v>
      </c>
      <c r="E79" s="5">
        <v>7.0000000000000001E-3</v>
      </c>
      <c r="F79" s="5">
        <v>0.97299999999999998</v>
      </c>
    </row>
    <row r="80" spans="1:6" ht="25">
      <c r="A80" s="4" t="s">
        <v>156</v>
      </c>
      <c r="B80" s="5"/>
      <c r="C80" s="5">
        <v>2E-3</v>
      </c>
      <c r="D80" s="5">
        <v>7.0000000000000001E-3</v>
      </c>
      <c r="E80" s="5">
        <v>1.7999999999999999E-2</v>
      </c>
      <c r="F80" s="5">
        <v>0.97299999999999998</v>
      </c>
    </row>
    <row r="81" spans="1:6" ht="25">
      <c r="A81" s="4" t="s">
        <v>99</v>
      </c>
      <c r="B81" s="5"/>
      <c r="C81" s="5">
        <v>4.0000000000000001E-3</v>
      </c>
      <c r="D81" s="5">
        <v>1.2999999999999999E-2</v>
      </c>
      <c r="E81" s="5">
        <v>8.9999999999999993E-3</v>
      </c>
      <c r="F81" s="5">
        <v>0.97399999999999998</v>
      </c>
    </row>
    <row r="82" spans="1:6" ht="25">
      <c r="A82" s="4" t="s">
        <v>155</v>
      </c>
      <c r="B82" s="5"/>
      <c r="C82" s="5">
        <v>6.0000000000000001E-3</v>
      </c>
      <c r="D82" s="5">
        <v>1.6E-2</v>
      </c>
      <c r="E82" s="5">
        <v>4.0000000000000001E-3</v>
      </c>
      <c r="F82" s="5">
        <v>0.97399999999999998</v>
      </c>
    </row>
    <row r="83" spans="1:6" ht="25">
      <c r="A83" s="4" t="s">
        <v>159</v>
      </c>
      <c r="B83" s="5">
        <v>6.0000000000000001E-3</v>
      </c>
      <c r="C83" s="5">
        <v>8.0000000000000002E-3</v>
      </c>
      <c r="D83" s="5">
        <v>8.0000000000000002E-3</v>
      </c>
      <c r="E83" s="5">
        <v>4.0000000000000001E-3</v>
      </c>
      <c r="F83" s="5">
        <v>0.97399999999999998</v>
      </c>
    </row>
    <row r="84" spans="1:6" ht="25">
      <c r="A84" s="4" t="s">
        <v>4</v>
      </c>
      <c r="B84" s="5">
        <v>3.0000000000000001E-3</v>
      </c>
      <c r="C84" s="5">
        <v>1.4E-2</v>
      </c>
      <c r="D84" s="5">
        <v>3.0000000000000001E-3</v>
      </c>
      <c r="E84" s="5">
        <v>6.0000000000000001E-3</v>
      </c>
      <c r="F84" s="5">
        <v>0.97499999999999998</v>
      </c>
    </row>
    <row r="85" spans="1:6" ht="25">
      <c r="A85" s="4" t="s">
        <v>7</v>
      </c>
      <c r="B85" s="5"/>
      <c r="C85" s="5">
        <v>3.0000000000000001E-3</v>
      </c>
      <c r="D85" s="5">
        <v>1.2999999999999999E-2</v>
      </c>
      <c r="E85" s="5">
        <v>0.01</v>
      </c>
      <c r="F85" s="5">
        <v>0.97499999999999998</v>
      </c>
    </row>
    <row r="86" spans="1:6" ht="25">
      <c r="A86" s="4" t="s">
        <v>20</v>
      </c>
      <c r="B86" s="5"/>
      <c r="C86" s="5">
        <v>4.0000000000000001E-3</v>
      </c>
      <c r="D86" s="5">
        <v>1.0999999999999999E-2</v>
      </c>
      <c r="E86" s="5">
        <v>1.0999999999999999E-2</v>
      </c>
      <c r="F86" s="5">
        <v>0.97499999999999998</v>
      </c>
    </row>
    <row r="87" spans="1:6" ht="25">
      <c r="A87" s="4" t="s">
        <v>48</v>
      </c>
      <c r="B87" s="5">
        <v>3.0000000000000001E-3</v>
      </c>
      <c r="C87" s="5">
        <v>3.0000000000000001E-3</v>
      </c>
      <c r="D87" s="5">
        <v>1.2999999999999999E-2</v>
      </c>
      <c r="E87" s="5">
        <v>6.0000000000000001E-3</v>
      </c>
      <c r="F87" s="5">
        <v>0.97499999999999998</v>
      </c>
    </row>
    <row r="88" spans="1:6" ht="25">
      <c r="A88" s="4" t="s">
        <v>91</v>
      </c>
      <c r="B88" s="5"/>
      <c r="C88" s="5">
        <v>8.9999999999999993E-3</v>
      </c>
      <c r="D88" s="5">
        <v>8.9999999999999993E-3</v>
      </c>
      <c r="E88" s="5">
        <v>7.0000000000000001E-3</v>
      </c>
      <c r="F88" s="5">
        <v>0.97499999999999998</v>
      </c>
    </row>
    <row r="89" spans="1:6" ht="25">
      <c r="A89" s="4" t="s">
        <v>162</v>
      </c>
      <c r="B89" s="5"/>
      <c r="C89" s="5">
        <v>8.0000000000000002E-3</v>
      </c>
      <c r="D89" s="5">
        <v>1.7000000000000001E-2</v>
      </c>
      <c r="E89" s="5"/>
      <c r="F89" s="5">
        <v>0.97499999999999998</v>
      </c>
    </row>
    <row r="90" spans="1:6" ht="25">
      <c r="A90" s="4" t="s">
        <v>64</v>
      </c>
      <c r="B90" s="5"/>
      <c r="C90" s="5"/>
      <c r="D90" s="5">
        <v>3.0000000000000001E-3</v>
      </c>
      <c r="E90" s="5">
        <v>0.02</v>
      </c>
      <c r="F90" s="5">
        <v>0.97599999999999998</v>
      </c>
    </row>
    <row r="91" spans="1:6" ht="25">
      <c r="A91" s="4" t="s">
        <v>126</v>
      </c>
      <c r="B91" s="5">
        <v>0.01</v>
      </c>
      <c r="C91" s="5">
        <v>5.0000000000000001E-3</v>
      </c>
      <c r="D91" s="5">
        <v>7.0000000000000001E-3</v>
      </c>
      <c r="E91" s="5">
        <v>2E-3</v>
      </c>
      <c r="F91" s="5">
        <v>0.97599999999999998</v>
      </c>
    </row>
    <row r="92" spans="1:6" ht="25">
      <c r="A92" s="4" t="s">
        <v>139</v>
      </c>
      <c r="B92" s="5"/>
      <c r="C92" s="5"/>
      <c r="D92" s="5">
        <v>8.0000000000000002E-3</v>
      </c>
      <c r="E92" s="5">
        <v>1.6E-2</v>
      </c>
      <c r="F92" s="5">
        <v>0.97599999999999998</v>
      </c>
    </row>
    <row r="93" spans="1:6" ht="25">
      <c r="A93" s="4" t="s">
        <v>164</v>
      </c>
      <c r="B93" s="5">
        <v>8.9999999999999993E-3</v>
      </c>
      <c r="C93" s="5">
        <v>4.0000000000000001E-3</v>
      </c>
      <c r="D93" s="5">
        <v>8.9999999999999993E-3</v>
      </c>
      <c r="E93" s="5">
        <v>2E-3</v>
      </c>
      <c r="F93" s="5">
        <v>0.97599999999999998</v>
      </c>
    </row>
    <row r="94" spans="1:6" ht="25">
      <c r="A94" s="4" t="s">
        <v>14</v>
      </c>
      <c r="B94" s="5"/>
      <c r="C94" s="5">
        <v>1.7000000000000001E-2</v>
      </c>
      <c r="D94" s="5">
        <v>3.0000000000000001E-3</v>
      </c>
      <c r="E94" s="5">
        <v>3.0000000000000001E-3</v>
      </c>
      <c r="F94" s="5">
        <v>0.97699999999999998</v>
      </c>
    </row>
    <row r="95" spans="1:6" ht="25">
      <c r="A95" s="4" t="s">
        <v>39</v>
      </c>
      <c r="B95" s="5">
        <v>1E-3</v>
      </c>
      <c r="C95" s="5">
        <v>1.2E-2</v>
      </c>
      <c r="D95" s="5">
        <v>2E-3</v>
      </c>
      <c r="E95" s="5">
        <v>7.0000000000000001E-3</v>
      </c>
      <c r="F95" s="5">
        <v>0.97699999999999998</v>
      </c>
    </row>
    <row r="96" spans="1:6" ht="25">
      <c r="A96" s="4" t="s">
        <v>87</v>
      </c>
      <c r="B96" s="5"/>
      <c r="C96" s="5"/>
      <c r="D96" s="5">
        <v>1.4E-2</v>
      </c>
      <c r="E96" s="5">
        <v>8.9999999999999993E-3</v>
      </c>
      <c r="F96" s="5">
        <v>0.97699999999999998</v>
      </c>
    </row>
    <row r="97" spans="1:6" ht="25">
      <c r="A97" s="4" t="s">
        <v>141</v>
      </c>
      <c r="B97" s="5"/>
      <c r="C97" s="5">
        <v>8.9999999999999993E-3</v>
      </c>
      <c r="D97" s="5">
        <v>1.0999999999999999E-2</v>
      </c>
      <c r="E97" s="5">
        <v>3.0000000000000001E-3</v>
      </c>
      <c r="F97" s="5">
        <v>0.97699999999999998</v>
      </c>
    </row>
    <row r="98" spans="1:6" ht="25">
      <c r="A98" s="4" t="s">
        <v>79</v>
      </c>
      <c r="B98" s="5"/>
      <c r="C98" s="5">
        <v>8.9999999999999993E-3</v>
      </c>
      <c r="D98" s="5">
        <v>0.01</v>
      </c>
      <c r="E98" s="5">
        <v>1E-3</v>
      </c>
      <c r="F98" s="5">
        <v>0.97899999999999998</v>
      </c>
    </row>
    <row r="99" spans="1:6" ht="25">
      <c r="A99" s="4" t="s">
        <v>124</v>
      </c>
      <c r="B99" s="5"/>
      <c r="C99" s="5">
        <v>2E-3</v>
      </c>
      <c r="D99" s="5">
        <v>1.4E-2</v>
      </c>
      <c r="E99" s="5">
        <v>5.0000000000000001E-3</v>
      </c>
      <c r="F99" s="5">
        <v>0.97899999999999998</v>
      </c>
    </row>
    <row r="100" spans="1:6" ht="25">
      <c r="A100" s="4" t="s">
        <v>46</v>
      </c>
      <c r="B100" s="5"/>
      <c r="C100" s="5"/>
      <c r="D100" s="5"/>
      <c r="E100" s="5">
        <v>0.02</v>
      </c>
      <c r="F100" s="5">
        <v>0.98</v>
      </c>
    </row>
    <row r="101" spans="1:6" ht="25">
      <c r="A101" s="4" t="s">
        <v>71</v>
      </c>
      <c r="B101" s="5">
        <v>7.0000000000000001E-3</v>
      </c>
      <c r="C101" s="5"/>
      <c r="D101" s="5"/>
      <c r="E101" s="5">
        <v>1.2999999999999999E-2</v>
      </c>
      <c r="F101" s="5">
        <v>0.98</v>
      </c>
    </row>
    <row r="102" spans="1:6" ht="25">
      <c r="A102" s="4" t="s">
        <v>92</v>
      </c>
      <c r="B102" s="5">
        <v>3.0000000000000001E-3</v>
      </c>
      <c r="C102" s="5">
        <v>3.0000000000000001E-3</v>
      </c>
      <c r="D102" s="5">
        <v>0.01</v>
      </c>
      <c r="E102" s="5">
        <v>3.0000000000000001E-3</v>
      </c>
      <c r="F102" s="5">
        <v>0.98</v>
      </c>
    </row>
    <row r="103" spans="1:6" ht="25">
      <c r="A103" s="4" t="s">
        <v>106</v>
      </c>
      <c r="B103" s="5">
        <v>4.0000000000000001E-3</v>
      </c>
      <c r="C103" s="5"/>
      <c r="D103" s="5"/>
      <c r="E103" s="5">
        <v>1.6E-2</v>
      </c>
      <c r="F103" s="5">
        <v>0.98</v>
      </c>
    </row>
    <row r="104" spans="1:6" ht="25">
      <c r="A104" s="4" t="s">
        <v>161</v>
      </c>
      <c r="B104" s="5"/>
      <c r="C104" s="5"/>
      <c r="D104" s="5">
        <v>8.9999999999999993E-3</v>
      </c>
      <c r="E104" s="5">
        <v>1.0999999999999999E-2</v>
      </c>
      <c r="F104" s="5">
        <v>0.98</v>
      </c>
    </row>
    <row r="105" spans="1:6" ht="25">
      <c r="A105" s="4" t="s">
        <v>34</v>
      </c>
      <c r="B105" s="5"/>
      <c r="C105" s="5">
        <v>6.0000000000000001E-3</v>
      </c>
      <c r="D105" s="5">
        <v>6.0000000000000001E-3</v>
      </c>
      <c r="E105" s="5">
        <v>6.0000000000000001E-3</v>
      </c>
      <c r="F105" s="5">
        <v>0.98099999999999998</v>
      </c>
    </row>
    <row r="106" spans="1:6" ht="25">
      <c r="A106" s="4" t="s">
        <v>35</v>
      </c>
      <c r="B106" s="5">
        <v>2E-3</v>
      </c>
      <c r="C106" s="5">
        <v>6.0000000000000001E-3</v>
      </c>
      <c r="D106" s="5">
        <v>8.9999999999999993E-3</v>
      </c>
      <c r="E106" s="5">
        <v>2E-3</v>
      </c>
      <c r="F106" s="5">
        <v>0.98099999999999998</v>
      </c>
    </row>
    <row r="107" spans="1:6" ht="25">
      <c r="A107" s="4" t="s">
        <v>53</v>
      </c>
      <c r="B107" s="5"/>
      <c r="C107" s="5"/>
      <c r="D107" s="5">
        <v>0.01</v>
      </c>
      <c r="E107" s="5">
        <v>0.01</v>
      </c>
      <c r="F107" s="5">
        <v>0.98099999999999998</v>
      </c>
    </row>
    <row r="108" spans="1:6" ht="25">
      <c r="A108" s="4" t="s">
        <v>103</v>
      </c>
      <c r="B108" s="5"/>
      <c r="C108" s="5">
        <v>4.0000000000000001E-3</v>
      </c>
      <c r="D108" s="5">
        <v>7.0000000000000001E-3</v>
      </c>
      <c r="E108" s="5">
        <v>8.0000000000000002E-3</v>
      </c>
      <c r="F108" s="5">
        <v>0.98099999999999998</v>
      </c>
    </row>
    <row r="109" spans="1:6" ht="25">
      <c r="A109" s="4" t="s">
        <v>107</v>
      </c>
      <c r="B109" s="5"/>
      <c r="C109" s="5">
        <v>6.0000000000000001E-3</v>
      </c>
      <c r="D109" s="5">
        <v>3.0000000000000001E-3</v>
      </c>
      <c r="E109" s="5">
        <v>8.9999999999999993E-3</v>
      </c>
      <c r="F109" s="5">
        <v>0.98099999999999998</v>
      </c>
    </row>
    <row r="110" spans="1:6" ht="25">
      <c r="A110" s="4" t="s">
        <v>144</v>
      </c>
      <c r="B110" s="5">
        <v>7.0000000000000001E-3</v>
      </c>
      <c r="C110" s="5"/>
      <c r="D110" s="5">
        <v>2E-3</v>
      </c>
      <c r="E110" s="5">
        <v>0.01</v>
      </c>
      <c r="F110" s="5">
        <v>0.98099999999999998</v>
      </c>
    </row>
    <row r="111" spans="1:6" ht="25">
      <c r="A111" s="4" t="s">
        <v>150</v>
      </c>
      <c r="B111" s="5">
        <v>6.0000000000000001E-3</v>
      </c>
      <c r="C111" s="5">
        <v>0.01</v>
      </c>
      <c r="D111" s="5"/>
      <c r="E111" s="5">
        <v>3.0000000000000001E-3</v>
      </c>
      <c r="F111" s="5">
        <v>0.98099999999999998</v>
      </c>
    </row>
    <row r="112" spans="1:6" ht="25">
      <c r="A112" s="4" t="s">
        <v>2</v>
      </c>
      <c r="B112" s="5"/>
      <c r="C112" s="5"/>
      <c r="D112" s="5">
        <v>7.0000000000000001E-3</v>
      </c>
      <c r="E112" s="5">
        <v>1.0999999999999999E-2</v>
      </c>
      <c r="F112" s="5">
        <v>0.98199999999999998</v>
      </c>
    </row>
    <row r="113" spans="1:6" ht="25">
      <c r="A113" s="4" t="s">
        <v>21</v>
      </c>
      <c r="B113" s="5"/>
      <c r="C113" s="5">
        <v>3.0000000000000001E-3</v>
      </c>
      <c r="D113" s="5">
        <v>1.2999999999999999E-2</v>
      </c>
      <c r="E113" s="5">
        <v>3.0000000000000001E-3</v>
      </c>
      <c r="F113" s="5">
        <v>0.98199999999999998</v>
      </c>
    </row>
    <row r="114" spans="1:6" ht="25">
      <c r="A114" s="4" t="s">
        <v>24</v>
      </c>
      <c r="B114" s="5">
        <v>3.0000000000000001E-3</v>
      </c>
      <c r="C114" s="5"/>
      <c r="D114" s="5">
        <v>5.0000000000000001E-3</v>
      </c>
      <c r="E114" s="5">
        <v>0.01</v>
      </c>
      <c r="F114" s="5">
        <v>0.98199999999999998</v>
      </c>
    </row>
    <row r="115" spans="1:6" ht="25">
      <c r="A115" s="4" t="s">
        <v>82</v>
      </c>
      <c r="B115" s="5"/>
      <c r="C115" s="5">
        <v>1.6E-2</v>
      </c>
      <c r="D115" s="5"/>
      <c r="E115" s="5">
        <v>3.0000000000000001E-3</v>
      </c>
      <c r="F115" s="5">
        <v>0.98199999999999998</v>
      </c>
    </row>
    <row r="116" spans="1:6" ht="25">
      <c r="A116" s="4" t="s">
        <v>118</v>
      </c>
      <c r="B116" s="5"/>
      <c r="C116" s="5"/>
      <c r="D116" s="5">
        <v>6.0000000000000001E-3</v>
      </c>
      <c r="E116" s="5">
        <v>1.2E-2</v>
      </c>
      <c r="F116" s="5">
        <v>0.98199999999999998</v>
      </c>
    </row>
    <row r="117" spans="1:6" ht="25">
      <c r="A117" s="4" t="s">
        <v>147</v>
      </c>
      <c r="B117" s="5">
        <v>3.0000000000000001E-3</v>
      </c>
      <c r="C117" s="5">
        <v>3.0000000000000001E-3</v>
      </c>
      <c r="D117" s="5">
        <v>3.0000000000000001E-3</v>
      </c>
      <c r="E117" s="5">
        <v>8.9999999999999993E-3</v>
      </c>
      <c r="F117" s="5">
        <v>0.98199999999999998</v>
      </c>
    </row>
    <row r="118" spans="1:6" ht="25">
      <c r="A118" s="4" t="s">
        <v>151</v>
      </c>
      <c r="B118" s="5"/>
      <c r="C118" s="5">
        <v>5.0000000000000001E-3</v>
      </c>
      <c r="D118" s="5">
        <v>8.9999999999999993E-3</v>
      </c>
      <c r="E118" s="5">
        <v>4.0000000000000001E-3</v>
      </c>
      <c r="F118" s="5">
        <v>0.98199999999999998</v>
      </c>
    </row>
    <row r="119" spans="1:6" ht="25">
      <c r="A119" s="4" t="s">
        <v>152</v>
      </c>
      <c r="B119" s="5"/>
      <c r="C119" s="5"/>
      <c r="D119" s="5">
        <v>1.7999999999999999E-2</v>
      </c>
      <c r="E119" s="5"/>
      <c r="F119" s="5">
        <v>0.98199999999999998</v>
      </c>
    </row>
    <row r="120" spans="1:6" ht="25">
      <c r="A120" s="4" t="s">
        <v>31</v>
      </c>
      <c r="B120" s="5"/>
      <c r="C120" s="5">
        <v>2E-3</v>
      </c>
      <c r="D120" s="5">
        <v>7.0000000000000001E-3</v>
      </c>
      <c r="E120" s="5">
        <v>8.9999999999999993E-3</v>
      </c>
      <c r="F120" s="5">
        <v>0.98299999999999998</v>
      </c>
    </row>
    <row r="121" spans="1:6" ht="25">
      <c r="A121" s="4" t="s">
        <v>43</v>
      </c>
      <c r="B121" s="5"/>
      <c r="C121" s="5">
        <v>3.0000000000000001E-3</v>
      </c>
      <c r="D121" s="5">
        <v>7.0000000000000001E-3</v>
      </c>
      <c r="E121" s="5">
        <v>7.0000000000000001E-3</v>
      </c>
      <c r="F121" s="5">
        <v>0.98299999999999998</v>
      </c>
    </row>
    <row r="122" spans="1:6" ht="25">
      <c r="A122" s="4" t="s">
        <v>65</v>
      </c>
      <c r="B122" s="5"/>
      <c r="C122" s="5">
        <v>0.01</v>
      </c>
      <c r="D122" s="5">
        <v>5.0000000000000001E-3</v>
      </c>
      <c r="E122" s="5">
        <v>2E-3</v>
      </c>
      <c r="F122" s="5">
        <v>0.98299999999999998</v>
      </c>
    </row>
    <row r="123" spans="1:6" ht="25">
      <c r="A123" s="4" t="s">
        <v>75</v>
      </c>
      <c r="B123" s="5"/>
      <c r="C123" s="5">
        <v>8.9999999999999993E-3</v>
      </c>
      <c r="D123" s="5"/>
      <c r="E123" s="5">
        <v>8.9999999999999993E-3</v>
      </c>
      <c r="F123" s="5">
        <v>0.98299999999999998</v>
      </c>
    </row>
    <row r="124" spans="1:6" ht="25">
      <c r="A124" s="4" t="s">
        <v>86</v>
      </c>
      <c r="B124" s="5"/>
      <c r="C124" s="5">
        <v>6.0000000000000001E-3</v>
      </c>
      <c r="D124" s="5">
        <v>8.0000000000000002E-3</v>
      </c>
      <c r="E124" s="5">
        <v>3.0000000000000001E-3</v>
      </c>
      <c r="F124" s="5">
        <v>0.98299999999999998</v>
      </c>
    </row>
    <row r="125" spans="1:6" ht="25">
      <c r="A125" s="4" t="s">
        <v>15</v>
      </c>
      <c r="B125" s="5">
        <v>3.0000000000000001E-3</v>
      </c>
      <c r="C125" s="5">
        <v>3.0000000000000001E-3</v>
      </c>
      <c r="D125" s="5">
        <v>8.0000000000000002E-3</v>
      </c>
      <c r="E125" s="5">
        <v>3.0000000000000001E-3</v>
      </c>
      <c r="F125" s="5">
        <v>0.98399999999999999</v>
      </c>
    </row>
    <row r="126" spans="1:6" ht="25">
      <c r="A126" s="4" t="s">
        <v>23</v>
      </c>
      <c r="B126" s="5"/>
      <c r="C126" s="5"/>
      <c r="D126" s="5">
        <v>1.6E-2</v>
      </c>
      <c r="E126" s="5"/>
      <c r="F126" s="5">
        <v>0.98399999999999999</v>
      </c>
    </row>
    <row r="127" spans="1:6" ht="25">
      <c r="A127" s="4" t="s">
        <v>96</v>
      </c>
      <c r="B127" s="5"/>
      <c r="C127" s="5">
        <v>7.0000000000000001E-3</v>
      </c>
      <c r="D127" s="5">
        <v>8.0000000000000002E-3</v>
      </c>
      <c r="E127" s="5">
        <v>1E-3</v>
      </c>
      <c r="F127" s="5">
        <v>0.98399999999999999</v>
      </c>
    </row>
    <row r="128" spans="1:6" ht="25">
      <c r="A128" s="4" t="s">
        <v>125</v>
      </c>
      <c r="B128" s="5">
        <v>8.9999999999999993E-3</v>
      </c>
      <c r="C128" s="5">
        <v>3.0000000000000001E-3</v>
      </c>
      <c r="D128" s="5"/>
      <c r="E128" s="5">
        <v>3.0000000000000001E-3</v>
      </c>
      <c r="F128" s="5">
        <v>0.98399999999999999</v>
      </c>
    </row>
    <row r="129" spans="1:6" ht="25">
      <c r="A129" s="4" t="s">
        <v>130</v>
      </c>
      <c r="B129" s="5"/>
      <c r="C129" s="5">
        <v>4.0000000000000001E-3</v>
      </c>
      <c r="D129" s="5">
        <v>8.0000000000000002E-3</v>
      </c>
      <c r="E129" s="5">
        <v>4.0000000000000001E-3</v>
      </c>
      <c r="F129" s="5">
        <v>0.98399999999999999</v>
      </c>
    </row>
    <row r="130" spans="1:6" ht="25">
      <c r="A130" s="4" t="s">
        <v>81</v>
      </c>
      <c r="B130" s="5"/>
      <c r="C130" s="5"/>
      <c r="D130" s="5">
        <v>7.0000000000000001E-3</v>
      </c>
      <c r="E130" s="5">
        <v>7.0000000000000001E-3</v>
      </c>
      <c r="F130" s="5">
        <v>0.98499999999999999</v>
      </c>
    </row>
    <row r="131" spans="1:6" ht="25">
      <c r="A131" s="4" t="s">
        <v>88</v>
      </c>
      <c r="B131" s="5"/>
      <c r="C131" s="5"/>
      <c r="D131" s="5"/>
      <c r="E131" s="5">
        <v>1.4999999999999999E-2</v>
      </c>
      <c r="F131" s="5">
        <v>0.98499999999999999</v>
      </c>
    </row>
    <row r="132" spans="1:6" ht="25">
      <c r="A132" s="4" t="s">
        <v>134</v>
      </c>
      <c r="B132" s="5"/>
      <c r="C132" s="5">
        <v>4.0000000000000001E-3</v>
      </c>
      <c r="D132" s="5">
        <v>7.0000000000000001E-3</v>
      </c>
      <c r="E132" s="5">
        <v>4.0000000000000001E-3</v>
      </c>
      <c r="F132" s="5">
        <v>0.98499999999999999</v>
      </c>
    </row>
    <row r="133" spans="1:6" ht="25">
      <c r="A133" s="4" t="s">
        <v>165</v>
      </c>
      <c r="B133" s="5"/>
      <c r="C133" s="5">
        <v>2E-3</v>
      </c>
      <c r="D133" s="5">
        <v>8.9999999999999993E-3</v>
      </c>
      <c r="E133" s="5">
        <v>4.0000000000000001E-3</v>
      </c>
      <c r="F133" s="5">
        <v>0.98499999999999999</v>
      </c>
    </row>
    <row r="134" spans="1:6" ht="25">
      <c r="A134" s="4" t="s">
        <v>17</v>
      </c>
      <c r="B134" s="5"/>
      <c r="C134" s="5">
        <v>3.0000000000000001E-3</v>
      </c>
      <c r="D134" s="5">
        <v>5.0000000000000001E-3</v>
      </c>
      <c r="E134" s="5">
        <v>6.0000000000000001E-3</v>
      </c>
      <c r="F134" s="5">
        <v>0.98599999999999999</v>
      </c>
    </row>
    <row r="135" spans="1:6" ht="25">
      <c r="A135" s="4" t="s">
        <v>84</v>
      </c>
      <c r="B135" s="5"/>
      <c r="C135" s="5">
        <v>2E-3</v>
      </c>
      <c r="D135" s="5">
        <v>5.0000000000000001E-3</v>
      </c>
      <c r="E135" s="5">
        <v>7.0000000000000001E-3</v>
      </c>
      <c r="F135" s="5">
        <v>0.98599999999999999</v>
      </c>
    </row>
    <row r="136" spans="1:6" ht="25">
      <c r="A136" s="4" t="s">
        <v>93</v>
      </c>
      <c r="B136" s="5">
        <v>5.0000000000000001E-3</v>
      </c>
      <c r="C136" s="5">
        <v>8.0000000000000002E-3</v>
      </c>
      <c r="D136" s="5"/>
      <c r="E136" s="5"/>
      <c r="F136" s="5">
        <v>0.98699999999999999</v>
      </c>
    </row>
    <row r="137" spans="1:6" ht="25">
      <c r="A137" s="4" t="s">
        <v>123</v>
      </c>
      <c r="B137" s="5"/>
      <c r="C137" s="5"/>
      <c r="D137" s="5">
        <v>1.2999999999999999E-2</v>
      </c>
      <c r="E137" s="5"/>
      <c r="F137" s="5">
        <v>0.98699999999999999</v>
      </c>
    </row>
    <row r="138" spans="1:6" ht="25">
      <c r="A138" s="4" t="s">
        <v>138</v>
      </c>
      <c r="B138" s="5">
        <v>3.0000000000000001E-3</v>
      </c>
      <c r="C138" s="5"/>
      <c r="D138" s="5">
        <v>5.0000000000000001E-3</v>
      </c>
      <c r="E138" s="5">
        <v>5.0000000000000001E-3</v>
      </c>
      <c r="F138" s="5">
        <v>0.98699999999999999</v>
      </c>
    </row>
    <row r="139" spans="1:6" ht="25">
      <c r="A139" s="4" t="s">
        <v>5</v>
      </c>
      <c r="B139" s="5">
        <v>7.0000000000000001E-3</v>
      </c>
      <c r="C139" s="5">
        <v>2E-3</v>
      </c>
      <c r="D139" s="5">
        <v>2E-3</v>
      </c>
      <c r="E139" s="5"/>
      <c r="F139" s="5">
        <v>0.98799999999999999</v>
      </c>
    </row>
    <row r="140" spans="1:6" ht="25">
      <c r="A140" s="4" t="s">
        <v>18</v>
      </c>
      <c r="B140" s="5"/>
      <c r="C140" s="5">
        <v>0.01</v>
      </c>
      <c r="D140" s="5"/>
      <c r="E140" s="5">
        <v>2E-3</v>
      </c>
      <c r="F140" s="5">
        <v>0.98799999999999999</v>
      </c>
    </row>
    <row r="141" spans="1:6" ht="25">
      <c r="A141" s="4" t="s">
        <v>90</v>
      </c>
      <c r="B141" s="5"/>
      <c r="C141" s="5">
        <v>5.0000000000000001E-3</v>
      </c>
      <c r="D141" s="5">
        <v>5.0000000000000001E-3</v>
      </c>
      <c r="E141" s="5">
        <v>1E-3</v>
      </c>
      <c r="F141" s="5">
        <v>0.98799999999999999</v>
      </c>
    </row>
    <row r="142" spans="1:6" ht="25">
      <c r="A142" s="4" t="s">
        <v>94</v>
      </c>
      <c r="B142" s="5"/>
      <c r="C142" s="5">
        <v>8.9999999999999993E-3</v>
      </c>
      <c r="D142" s="5">
        <v>2E-3</v>
      </c>
      <c r="E142" s="5"/>
      <c r="F142" s="5">
        <v>0.98799999999999999</v>
      </c>
    </row>
    <row r="143" spans="1:6" ht="25">
      <c r="A143" s="4" t="s">
        <v>11</v>
      </c>
      <c r="B143" s="5"/>
      <c r="C143" s="5">
        <v>7.0000000000000001E-3</v>
      </c>
      <c r="D143" s="5"/>
      <c r="E143" s="5">
        <v>5.0000000000000001E-3</v>
      </c>
      <c r="F143" s="5">
        <v>0.98899999999999999</v>
      </c>
    </row>
    <row r="144" spans="1:6" ht="25">
      <c r="A144" s="4" t="s">
        <v>89</v>
      </c>
      <c r="B144" s="5"/>
      <c r="C144" s="5">
        <v>1.0999999999999999E-2</v>
      </c>
      <c r="D144" s="5"/>
      <c r="E144" s="5"/>
      <c r="F144" s="5">
        <v>0.98899999999999999</v>
      </c>
    </row>
    <row r="145" spans="1:6" ht="25">
      <c r="A145" s="4" t="s">
        <v>100</v>
      </c>
      <c r="B145" s="5">
        <v>2E-3</v>
      </c>
      <c r="C145" s="5">
        <v>4.0000000000000001E-3</v>
      </c>
      <c r="D145" s="5"/>
      <c r="E145" s="5">
        <v>4.0000000000000001E-3</v>
      </c>
      <c r="F145" s="5">
        <v>0.98899999999999999</v>
      </c>
    </row>
    <row r="146" spans="1:6" ht="25">
      <c r="A146" s="4" t="s">
        <v>137</v>
      </c>
      <c r="B146" s="5"/>
      <c r="C146" s="5"/>
      <c r="D146" s="5">
        <v>4.0000000000000001E-3</v>
      </c>
      <c r="E146" s="5">
        <v>8.0000000000000002E-3</v>
      </c>
      <c r="F146" s="5">
        <v>0.98899999999999999</v>
      </c>
    </row>
    <row r="147" spans="1:6" ht="25">
      <c r="A147" s="4" t="s">
        <v>153</v>
      </c>
      <c r="B147" s="5"/>
      <c r="C147" s="5"/>
      <c r="D147" s="5"/>
      <c r="E147" s="5">
        <v>1.0999999999999999E-2</v>
      </c>
      <c r="F147" s="5">
        <v>0.98899999999999999</v>
      </c>
    </row>
    <row r="148" spans="1:6" ht="25">
      <c r="A148" s="4" t="s">
        <v>128</v>
      </c>
      <c r="B148" s="5"/>
      <c r="C148" s="5">
        <v>8.0000000000000002E-3</v>
      </c>
      <c r="D148" s="5">
        <v>3.0000000000000001E-3</v>
      </c>
      <c r="E148" s="5"/>
      <c r="F148" s="5">
        <v>0.99</v>
      </c>
    </row>
    <row r="149" spans="1:6" ht="25">
      <c r="A149" s="4" t="s">
        <v>54</v>
      </c>
      <c r="B149" s="5">
        <v>3.0000000000000001E-3</v>
      </c>
      <c r="C149" s="5">
        <v>3.0000000000000001E-3</v>
      </c>
      <c r="D149" s="5">
        <v>3.0000000000000001E-3</v>
      </c>
      <c r="E149" s="5"/>
      <c r="F149" s="5">
        <v>0.99099999999999999</v>
      </c>
    </row>
    <row r="150" spans="1:6" ht="25">
      <c r="A150" s="4" t="s">
        <v>57</v>
      </c>
      <c r="B150" s="5"/>
      <c r="C150" s="5">
        <v>3.0000000000000001E-3</v>
      </c>
      <c r="D150" s="5">
        <v>3.0000000000000001E-3</v>
      </c>
      <c r="E150" s="5">
        <v>3.0000000000000001E-3</v>
      </c>
      <c r="F150" s="5">
        <v>0.99099999999999999</v>
      </c>
    </row>
    <row r="151" spans="1:6" ht="25">
      <c r="A151" s="4" t="s">
        <v>116</v>
      </c>
      <c r="B151" s="5"/>
      <c r="C151" s="5"/>
      <c r="D151" s="5"/>
      <c r="E151" s="5">
        <v>8.9999999999999993E-3</v>
      </c>
      <c r="F151" s="5">
        <v>0.99099999999999999</v>
      </c>
    </row>
    <row r="152" spans="1:6" ht="25">
      <c r="A152" s="4" t="s">
        <v>26</v>
      </c>
      <c r="B152" s="5"/>
      <c r="C152" s="5">
        <v>2E-3</v>
      </c>
      <c r="D152" s="5"/>
      <c r="E152" s="5">
        <v>5.0000000000000001E-3</v>
      </c>
      <c r="F152" s="5">
        <v>0.99299999999999999</v>
      </c>
    </row>
    <row r="153" spans="1:6" ht="25">
      <c r="A153" s="4" t="s">
        <v>58</v>
      </c>
      <c r="B153" s="5"/>
      <c r="C153" s="5">
        <v>5.0000000000000001E-3</v>
      </c>
      <c r="D153" s="5"/>
      <c r="E153" s="5">
        <v>2E-3</v>
      </c>
      <c r="F153" s="5">
        <v>0.99299999999999999</v>
      </c>
    </row>
    <row r="154" spans="1:6" ht="25">
      <c r="A154" s="4" t="s">
        <v>8</v>
      </c>
      <c r="B154" s="5"/>
      <c r="C154" s="5">
        <v>2E-3</v>
      </c>
      <c r="D154" s="5">
        <v>2E-3</v>
      </c>
      <c r="E154" s="5">
        <v>2E-3</v>
      </c>
      <c r="F154" s="5">
        <v>0.99399999999999999</v>
      </c>
    </row>
    <row r="155" spans="1:6" ht="25">
      <c r="A155" s="4" t="s">
        <v>25</v>
      </c>
      <c r="B155" s="5"/>
      <c r="C155" s="5">
        <v>2E-3</v>
      </c>
      <c r="D155" s="5">
        <v>3.0000000000000001E-3</v>
      </c>
      <c r="E155" s="5"/>
      <c r="F155" s="5">
        <v>0.995</v>
      </c>
    </row>
    <row r="156" spans="1:6" ht="25">
      <c r="A156" s="4" t="s">
        <v>112</v>
      </c>
      <c r="B156" s="5"/>
      <c r="C156" s="5">
        <v>5.0000000000000001E-3</v>
      </c>
      <c r="D156" s="5"/>
      <c r="E156" s="5"/>
      <c r="F156" s="5">
        <v>0.995</v>
      </c>
    </row>
    <row r="157" spans="1:6" ht="25">
      <c r="A157" s="4" t="s">
        <v>131</v>
      </c>
      <c r="B157" s="5"/>
      <c r="C157" s="5"/>
      <c r="D157" s="5">
        <v>5.0000000000000001E-3</v>
      </c>
      <c r="E157" s="5"/>
      <c r="F157" s="5">
        <v>0.995</v>
      </c>
    </row>
    <row r="158" spans="1:6" ht="25">
      <c r="A158" s="4" t="s">
        <v>110</v>
      </c>
      <c r="B158" s="5"/>
      <c r="C158" s="5">
        <v>1E-3</v>
      </c>
      <c r="D158" s="5">
        <v>1E-3</v>
      </c>
      <c r="E158" s="5">
        <v>1E-3</v>
      </c>
      <c r="F158" s="5">
        <v>0.996</v>
      </c>
    </row>
    <row r="159" spans="1:6" ht="25">
      <c r="A159" s="4" t="s">
        <v>120</v>
      </c>
      <c r="B159" s="5">
        <v>4.0000000000000001E-3</v>
      </c>
      <c r="C159" s="5"/>
      <c r="D159" s="5"/>
      <c r="E159" s="5"/>
      <c r="F159" s="5">
        <v>0.996</v>
      </c>
    </row>
    <row r="160" spans="1:6" ht="25">
      <c r="A160" s="4" t="s">
        <v>129</v>
      </c>
      <c r="B160" s="5"/>
      <c r="C160" s="5"/>
      <c r="D160" s="5">
        <v>4.0000000000000001E-3</v>
      </c>
      <c r="E160" s="5"/>
      <c r="F160" s="5">
        <v>0.996</v>
      </c>
    </row>
    <row r="161" spans="1:6" ht="25">
      <c r="A161" s="4" t="s">
        <v>16</v>
      </c>
      <c r="B161" s="5">
        <v>3.0000000000000001E-3</v>
      </c>
      <c r="C161" s="5"/>
      <c r="D161" s="5"/>
      <c r="E161" s="5"/>
      <c r="F161" s="5">
        <v>0.997</v>
      </c>
    </row>
    <row r="162" spans="1:6" ht="25">
      <c r="A162" s="4" t="s">
        <v>38</v>
      </c>
      <c r="B162" s="5"/>
      <c r="C162" s="5"/>
      <c r="D162" s="5"/>
      <c r="E162" s="5">
        <v>3.0000000000000001E-3</v>
      </c>
      <c r="F162" s="5">
        <v>0.997</v>
      </c>
    </row>
    <row r="163" spans="1:6" ht="25">
      <c r="A163" s="4" t="s">
        <v>41</v>
      </c>
      <c r="B163" s="5"/>
      <c r="C163" s="5"/>
      <c r="D163" s="5">
        <v>3.0000000000000001E-3</v>
      </c>
      <c r="E163" s="5"/>
      <c r="F163" s="5">
        <v>0.997</v>
      </c>
    </row>
    <row r="164" spans="1:6" ht="25">
      <c r="A164" s="4" t="s">
        <v>47</v>
      </c>
      <c r="B164" s="5"/>
      <c r="C164" s="5"/>
      <c r="D164" s="5"/>
      <c r="E164" s="5">
        <v>3.0000000000000001E-3</v>
      </c>
      <c r="F164" s="5">
        <v>0.997</v>
      </c>
    </row>
    <row r="165" spans="1:6" ht="25">
      <c r="A165" s="4" t="s">
        <v>10</v>
      </c>
      <c r="B165" s="5"/>
      <c r="C165" s="5"/>
      <c r="D165" s="5"/>
      <c r="E165" s="5"/>
      <c r="F165" s="5">
        <v>1</v>
      </c>
    </row>
    <row r="166" spans="1:6" ht="25">
      <c r="A166" s="4" t="s">
        <v>28</v>
      </c>
      <c r="B166" s="5"/>
      <c r="C166" s="5"/>
      <c r="D166" s="5"/>
      <c r="E166" s="5"/>
      <c r="F166" s="5">
        <v>1</v>
      </c>
    </row>
    <row r="167" spans="1:6" ht="25">
      <c r="A167" s="4" t="s">
        <v>42</v>
      </c>
      <c r="B167" s="5"/>
      <c r="C167" s="5"/>
      <c r="D167" s="5"/>
      <c r="E167" s="5"/>
      <c r="F167" s="5">
        <v>1</v>
      </c>
    </row>
    <row r="168" spans="1:6" ht="25">
      <c r="A168" s="4" t="s">
        <v>45</v>
      </c>
      <c r="B168" s="5"/>
      <c r="C168" s="5"/>
      <c r="D168" s="5"/>
      <c r="E168" s="5"/>
      <c r="F168" s="5">
        <v>1</v>
      </c>
    </row>
    <row r="169" spans="1:6" ht="25">
      <c r="A169" s="4" t="s">
        <v>108</v>
      </c>
      <c r="B169" s="5"/>
      <c r="C169" s="5"/>
      <c r="D169" s="5"/>
      <c r="E169" s="5"/>
      <c r="F169" s="5">
        <v>1</v>
      </c>
    </row>
    <row r="170" spans="1:6" ht="25">
      <c r="A170" s="4" t="s">
        <v>109</v>
      </c>
      <c r="B170" s="5"/>
      <c r="C170" s="5"/>
      <c r="D170" s="5"/>
      <c r="E170" s="5"/>
      <c r="F170" s="5">
        <v>1</v>
      </c>
    </row>
    <row r="172" spans="1:6" s="1" customFormat="1">
      <c r="A172" s="6" t="s">
        <v>171</v>
      </c>
      <c r="B172" s="7">
        <f>AVERAGE(B4:B170)</f>
        <v>1.0323529411764712E-2</v>
      </c>
      <c r="C172" s="7">
        <f>AVERAGE(C4:C170)</f>
        <v>7.3524590163934487E-3</v>
      </c>
      <c r="D172" s="7">
        <f>AVERAGE(D4:D170)</f>
        <v>1.2095588235294084E-2</v>
      </c>
      <c r="E172" s="7">
        <f>AVERAGE(E4:E170)</f>
        <v>1.1567375886524796E-2</v>
      </c>
      <c r="F172" s="7">
        <f>AVERAGE(F4:F170)</f>
        <v>0.97084431137724603</v>
      </c>
    </row>
  </sheetData>
  <sheetProtection algorithmName="SHA-512" hashValue="HApKU2XpBLVL89vmEmH9NtiUvfxFwFch/Uk4NAw2Z+NQGthF2biFmdyk86FsdMCZf1vgIuboy3a/1ymG2/cppw==" saltValue="pNVK1AAETBloIj8W5zW/A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B7CEA3-6C55-45A1-AF0F-D23381510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B8C563-4B39-42CF-9D08-F5E55C2B1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D3C978-3685-4DB3-A0AA-E88DFABA3BDB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2024-02-26T17:58:13Z</dcterms:created>
  <dcterms:modified xsi:type="dcterms:W3CDTF">2026-08-17T15:23:49Z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