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"/>
    </mc:Choice>
  </mc:AlternateContent>
  <xr:revisionPtr revIDLastSave="14" documentId="8_{04243DD3-EE25-41C3-9A20-1BBFE440DE11}" xr6:coauthVersionLast="47" xr6:coauthVersionMax="47" xr10:uidLastSave="{50098F1D-D106-4015-AA35-559C3A59BFDC}"/>
  <bookViews>
    <workbookView xWindow="-110" yWindow="-110" windowWidth="19420" windowHeight="11500" xr2:uid="{36452A14-80C4-4341-9B81-0F5A686AF9DD}"/>
  </bookViews>
  <sheets>
    <sheet name="Admission 4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71" i="1" l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</calcChain>
</file>

<file path=xl/sharedStrings.xml><?xml version="1.0" encoding="utf-8"?>
<sst xmlns="http://schemas.openxmlformats.org/spreadsheetml/2006/main" count="342" uniqueCount="173">
  <si>
    <t>Totals</t>
  </si>
  <si>
    <t>NA</t>
  </si>
  <si>
    <t>0-3</t>
  </si>
  <si>
    <t>ALT</t>
  </si>
  <si>
    <t>CRG</t>
  </si>
  <si>
    <t>IOW</t>
  </si>
  <si>
    <t>RVB</t>
  </si>
  <si>
    <t>JGH</t>
  </si>
  <si>
    <t>WYB</t>
  </si>
  <si>
    <t>PCH</t>
  </si>
  <si>
    <t>WWG</t>
  </si>
  <si>
    <t>VIC</t>
  </si>
  <si>
    <t>NOC</t>
  </si>
  <si>
    <t>QEB</t>
  </si>
  <si>
    <t>BOL</t>
  </si>
  <si>
    <t>WRC</t>
  </si>
  <si>
    <t>GWE</t>
  </si>
  <si>
    <t>DID</t>
  </si>
  <si>
    <t>NOB</t>
  </si>
  <si>
    <t>SGH</t>
  </si>
  <si>
    <t>NUH</t>
  </si>
  <si>
    <t>SCA</t>
  </si>
  <si>
    <t>NTG</t>
  </si>
  <si>
    <t>STR</t>
  </si>
  <si>
    <t>KCH</t>
  </si>
  <si>
    <t>WRX</t>
  </si>
  <si>
    <t>WHC</t>
  </si>
  <si>
    <t>MRI</t>
  </si>
  <si>
    <t>RGH</t>
  </si>
  <si>
    <t>OLD</t>
  </si>
  <si>
    <t>KMH</t>
  </si>
  <si>
    <t>OHM</t>
  </si>
  <si>
    <t>STD</t>
  </si>
  <si>
    <t>SEH</t>
  </si>
  <si>
    <t>RFH</t>
  </si>
  <si>
    <t>RCH</t>
  </si>
  <si>
    <t>BLA</t>
  </si>
  <si>
    <t>PEH</t>
  </si>
  <si>
    <t>STO</t>
  </si>
  <si>
    <t>STM</t>
  </si>
  <si>
    <t>BED</t>
  </si>
  <si>
    <t>CHE</t>
  </si>
  <si>
    <t>MDW</t>
  </si>
  <si>
    <t>LEW</t>
  </si>
  <si>
    <t>WMH</t>
  </si>
  <si>
    <t>NHH</t>
  </si>
  <si>
    <t>WHI</t>
  </si>
  <si>
    <t>UHC</t>
  </si>
  <si>
    <t>WRG</t>
  </si>
  <si>
    <t>PAH</t>
  </si>
  <si>
    <t>WDH</t>
  </si>
  <si>
    <t>LGH</t>
  </si>
  <si>
    <t>BFH</t>
  </si>
  <si>
    <t>TUN</t>
  </si>
  <si>
    <t>BRD</t>
  </si>
  <si>
    <t>SUN</t>
  </si>
  <si>
    <t>NOR</t>
  </si>
  <si>
    <t>WDG</t>
  </si>
  <si>
    <t>DER</t>
  </si>
  <si>
    <t>SOU</t>
  </si>
  <si>
    <t>YEO</t>
  </si>
  <si>
    <t>KTH</t>
  </si>
  <si>
    <t>RVN</t>
  </si>
  <si>
    <t>MAY</t>
  </si>
  <si>
    <t>PIN</t>
  </si>
  <si>
    <t>UHN</t>
  </si>
  <si>
    <t>RAD</t>
  </si>
  <si>
    <t>EBH</t>
  </si>
  <si>
    <t>NSE</t>
  </si>
  <si>
    <t>MPH</t>
  </si>
  <si>
    <t>TOR</t>
  </si>
  <si>
    <t>HRI</t>
  </si>
  <si>
    <t>MOR</t>
  </si>
  <si>
    <t>PIL</t>
  </si>
  <si>
    <t>ENH</t>
  </si>
  <si>
    <t>TLF</t>
  </si>
  <si>
    <t>DAR</t>
  </si>
  <si>
    <t>FRY</t>
  </si>
  <si>
    <t>PLY</t>
  </si>
  <si>
    <t>SLF</t>
  </si>
  <si>
    <t>MKH</t>
  </si>
  <si>
    <t>CMI</t>
  </si>
  <si>
    <t>FRM</t>
  </si>
  <si>
    <t>HOM</t>
  </si>
  <si>
    <t>TGA</t>
  </si>
  <si>
    <t>PET</t>
  </si>
  <si>
    <t>AIR</t>
  </si>
  <si>
    <t>HUD</t>
  </si>
  <si>
    <t>DRY</t>
  </si>
  <si>
    <t>YDH</t>
  </si>
  <si>
    <t>NMG</t>
  </si>
  <si>
    <t>BAR</t>
  </si>
  <si>
    <t>SCU</t>
  </si>
  <si>
    <t>HCH</t>
  </si>
  <si>
    <t>IPS</t>
  </si>
  <si>
    <t>BAS</t>
  </si>
  <si>
    <t>NPH</t>
  </si>
  <si>
    <t>GGH</t>
  </si>
  <si>
    <t>PMS</t>
  </si>
  <si>
    <t>WHH</t>
  </si>
  <si>
    <t>NCR</t>
  </si>
  <si>
    <t>NTH</t>
  </si>
  <si>
    <t>EAL</t>
  </si>
  <si>
    <t>SMV</t>
  </si>
  <si>
    <t>QEQ</t>
  </si>
  <si>
    <t>QAP</t>
  </si>
  <si>
    <t>UHW</t>
  </si>
  <si>
    <t>WIR</t>
  </si>
  <si>
    <t>SHH</t>
  </si>
  <si>
    <t>COC</t>
  </si>
  <si>
    <t>UCL</t>
  </si>
  <si>
    <t>RUS</t>
  </si>
  <si>
    <t>BRI</t>
  </si>
  <si>
    <t>NDD</t>
  </si>
  <si>
    <t>SAN</t>
  </si>
  <si>
    <t>SPH</t>
  </si>
  <si>
    <t>NGS</t>
  </si>
  <si>
    <t>QEG</t>
  </si>
  <si>
    <t>WAT</t>
  </si>
  <si>
    <t>HIL</t>
  </si>
  <si>
    <t>LER</t>
  </si>
  <si>
    <t>LIN</t>
  </si>
  <si>
    <t>RDE</t>
  </si>
  <si>
    <t>GEO</t>
  </si>
  <si>
    <t>STH</t>
  </si>
  <si>
    <t>ADD</t>
  </si>
  <si>
    <t>HOR</t>
  </si>
  <si>
    <t>BNT</t>
  </si>
  <si>
    <t>FAZ</t>
  </si>
  <si>
    <t>WEX</t>
  </si>
  <si>
    <t>RBE</t>
  </si>
  <si>
    <t>RSS</t>
  </si>
  <si>
    <t>PGH</t>
  </si>
  <si>
    <t>BAT</t>
  </si>
  <si>
    <t>WGH</t>
  </si>
  <si>
    <t>WHT</t>
  </si>
  <si>
    <t>RLI</t>
  </si>
  <si>
    <t>AEI</t>
  </si>
  <si>
    <t>BRO</t>
  </si>
  <si>
    <t>WYT</t>
  </si>
  <si>
    <t>GLO</t>
  </si>
  <si>
    <t>WAR</t>
  </si>
  <si>
    <t>WMU</t>
  </si>
  <si>
    <t>DVH</t>
  </si>
  <si>
    <t>RPH</t>
  </si>
  <si>
    <t>HAR</t>
  </si>
  <si>
    <t>MAC</t>
  </si>
  <si>
    <t>CGH</t>
  </si>
  <si>
    <t>RSU</t>
  </si>
  <si>
    <t>SHC</t>
  </si>
  <si>
    <t>GWH</t>
  </si>
  <si>
    <t>RSC</t>
  </si>
  <si>
    <t>BRT</t>
  </si>
  <si>
    <t>NMH</t>
  </si>
  <si>
    <t>LDH</t>
  </si>
  <si>
    <t>LGI</t>
  </si>
  <si>
    <t>KGH</t>
  </si>
  <si>
    <t>NUN</t>
  </si>
  <si>
    <t>COL</t>
  </si>
  <si>
    <t>ESU</t>
  </si>
  <si>
    <t>CLW</t>
  </si>
  <si>
    <t>QKL</t>
  </si>
  <si>
    <t>FGH</t>
  </si>
  <si>
    <t>SAL</t>
  </si>
  <si>
    <t>JPH</t>
  </si>
  <si>
    <t>SCM</t>
  </si>
  <si>
    <t>WES</t>
  </si>
  <si>
    <t>WSH</t>
  </si>
  <si>
    <t>GWY</t>
  </si>
  <si>
    <t>BRG</t>
  </si>
  <si>
    <t>ROT</t>
  </si>
  <si>
    <t>Hospital</t>
  </si>
  <si>
    <t>Total hip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</si>
</sst>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363636"/>
      <name val="Helvetica Neue"/>
      <family val="2"/>
    </font>
    <font>
      <b/>
      <sz val="12"/>
      <color theme="1"/>
      <name val="Aptos Narrow"/>
      <scheme val="minor"/>
    </font>
    <font>
      <b/>
      <sz val="8"/>
      <color rgb="FF363636"/>
      <name val="Helvetica Neue"/>
      <family val="2"/>
    </font>
    <font>
      <b/>
      <sz val="8"/>
      <color rgb="FF3D3D3D"/>
      <name val="Helvetica Neue"/>
      <family val="2"/>
    </font>
    <font>
      <sz val="18"/>
      <color rgb="FFFF0000"/>
      <name val="Aptos Narrow (Body)"/>
    </font>
    <font>
      <sz val="12"/>
      <color theme="0"/>
      <name val="Aptos Narrow"/>
      <family val="2"/>
      <scheme val="minor"/>
    </font>
    <font>
      <b/>
      <sz val="12"/>
      <color theme="0"/>
      <name val="Helvetica Neue"/>
      <family val="2"/>
    </font>
    <font>
      <b/>
      <sz val="8"/>
      <color theme="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2" borderId="0" xfId="0" applyFill="1"/>
    <xf numFmtId="0" fontId="1" fillId="0" borderId="0" xfId="0" applyFont="1"/>
    <xf numFmtId="0" fontId="4" fillId="0" borderId="0" xfId="0" applyFont="1"/>
    <xf numFmtId="0" fontId="5" fillId="0" borderId="0" xfId="0" applyFont="1"/>
    <xf numFmtId="9" fontId="0" fillId="0" borderId="0" xfId="0" applyNumberFormat="1" applyAlignment="1">
      <alignment horizontal="center"/>
    </xf>
    <xf numFmtId="0" fontId="6" fillId="2" borderId="0" xfId="0" applyFont="1" applyFill="1"/>
    <xf numFmtId="3" fontId="5" fillId="0" borderId="0" xfId="0" applyNumberFormat="1" applyFont="1"/>
    <xf numFmtId="3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2" borderId="0" xfId="0" applyNumberFormat="1" applyFill="1"/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7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GB" sz="3000"/>
              <a:t>Variation in the distribution of Admission 4AT results - NHFD data for 2025  </a:t>
            </a:r>
          </a:p>
        </c:rich>
      </c:tx>
      <c:layout>
        <c:manualLayout>
          <c:xMode val="edge"/>
          <c:yMode val="edge"/>
          <c:x val="0.28478396789347526"/>
          <c:y val="0.6814619730277522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4793783824232276E-2"/>
          <c:y val="4.2020188827107514E-2"/>
          <c:w val="0.88525943494604908"/>
          <c:h val="0.78501992615185545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'Admission 4AT'!$C$1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4AT'!$C$2:$C$173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3.896103896103896E-2</c:v>
                </c:pt>
                <c:pt idx="5">
                  <c:v>5.2863436123348019E-2</c:v>
                </c:pt>
                <c:pt idx="6">
                  <c:v>8.7837837837837843E-2</c:v>
                </c:pt>
                <c:pt idx="7">
                  <c:v>0.2832618025751073</c:v>
                </c:pt>
                <c:pt idx="8">
                  <c:v>0.27431906614785995</c:v>
                </c:pt>
                <c:pt idx="9">
                  <c:v>0.33333333333333331</c:v>
                </c:pt>
                <c:pt idx="10">
                  <c:v>0.3473684210526316</c:v>
                </c:pt>
                <c:pt idx="11">
                  <c:v>0.31205673758865249</c:v>
                </c:pt>
                <c:pt idx="12">
                  <c:v>0.34088335220838051</c:v>
                </c:pt>
                <c:pt idx="13">
                  <c:v>0.3721518987341772</c:v>
                </c:pt>
                <c:pt idx="14">
                  <c:v>0.38533834586466165</c:v>
                </c:pt>
                <c:pt idx="15">
                  <c:v>0.41935483870967744</c:v>
                </c:pt>
                <c:pt idx="16">
                  <c:v>0.39593908629441626</c:v>
                </c:pt>
                <c:pt idx="17">
                  <c:v>0.38848920863309355</c:v>
                </c:pt>
                <c:pt idx="18">
                  <c:v>0.45558739255014324</c:v>
                </c:pt>
                <c:pt idx="19">
                  <c:v>0.43778801843317972</c:v>
                </c:pt>
                <c:pt idx="20">
                  <c:v>0.45</c:v>
                </c:pt>
                <c:pt idx="21">
                  <c:v>0.43220338983050849</c:v>
                </c:pt>
                <c:pt idx="22">
                  <c:v>0.52364864864864868</c:v>
                </c:pt>
                <c:pt idx="23">
                  <c:v>0.51930501930501927</c:v>
                </c:pt>
                <c:pt idx="24">
                  <c:v>0.33333333333333331</c:v>
                </c:pt>
                <c:pt idx="25">
                  <c:v>0.53374233128834359</c:v>
                </c:pt>
                <c:pt idx="26">
                  <c:v>0.60205831903945106</c:v>
                </c:pt>
                <c:pt idx="27">
                  <c:v>0.39468690702087289</c:v>
                </c:pt>
                <c:pt idx="28">
                  <c:v>0.59715639810426535</c:v>
                </c:pt>
                <c:pt idx="29">
                  <c:v>0.45714285714285713</c:v>
                </c:pt>
                <c:pt idx="30">
                  <c:v>0.4817987152034261</c:v>
                </c:pt>
                <c:pt idx="31">
                  <c:v>0.57894736842105265</c:v>
                </c:pt>
                <c:pt idx="32">
                  <c:v>0.53437094682230868</c:v>
                </c:pt>
                <c:pt idx="33">
                  <c:v>0.61678832116788318</c:v>
                </c:pt>
                <c:pt idx="34">
                  <c:v>0.55696202531645567</c:v>
                </c:pt>
                <c:pt idx="35">
                  <c:v>0.52625</c:v>
                </c:pt>
                <c:pt idx="36">
                  <c:v>0.54705882352941182</c:v>
                </c:pt>
                <c:pt idx="37">
                  <c:v>0.55140186915887845</c:v>
                </c:pt>
                <c:pt idx="38">
                  <c:v>0.55698924731182797</c:v>
                </c:pt>
                <c:pt idx="39">
                  <c:v>0.55064935064935061</c:v>
                </c:pt>
                <c:pt idx="40">
                  <c:v>0.62176165803108807</c:v>
                </c:pt>
                <c:pt idx="41">
                  <c:v>0.48679245283018868</c:v>
                </c:pt>
                <c:pt idx="42">
                  <c:v>0.54085603112840464</c:v>
                </c:pt>
                <c:pt idx="43">
                  <c:v>0.55256723716381417</c:v>
                </c:pt>
                <c:pt idx="44">
                  <c:v>0.66666666666666663</c:v>
                </c:pt>
                <c:pt idx="45">
                  <c:v>0.54077253218884125</c:v>
                </c:pt>
                <c:pt idx="46">
                  <c:v>0.6</c:v>
                </c:pt>
                <c:pt idx="47">
                  <c:v>0.52989130434782605</c:v>
                </c:pt>
                <c:pt idx="48">
                  <c:v>0.50226244343891402</c:v>
                </c:pt>
                <c:pt idx="49">
                  <c:v>0.56691449814126393</c:v>
                </c:pt>
                <c:pt idx="50">
                  <c:v>0.52528548123980423</c:v>
                </c:pt>
                <c:pt idx="51">
                  <c:v>0.52547770700636942</c:v>
                </c:pt>
                <c:pt idx="52">
                  <c:v>0.50896860986547088</c:v>
                </c:pt>
                <c:pt idx="53">
                  <c:v>0.58050383351588175</c:v>
                </c:pt>
                <c:pt idx="54">
                  <c:v>0.59055118110236215</c:v>
                </c:pt>
                <c:pt idx="55">
                  <c:v>0.58273381294964033</c:v>
                </c:pt>
                <c:pt idx="56">
                  <c:v>0.61497326203208558</c:v>
                </c:pt>
                <c:pt idx="57">
                  <c:v>0.5957446808510638</c:v>
                </c:pt>
                <c:pt idx="58">
                  <c:v>0.6097560975609756</c:v>
                </c:pt>
                <c:pt idx="59">
                  <c:v>0.51762114537444937</c:v>
                </c:pt>
                <c:pt idx="60">
                  <c:v>0.51986754966887416</c:v>
                </c:pt>
                <c:pt idx="61">
                  <c:v>0.54639175257731953</c:v>
                </c:pt>
                <c:pt idx="62">
                  <c:v>0.54128440366972475</c:v>
                </c:pt>
                <c:pt idx="63">
                  <c:v>0.50483091787439616</c:v>
                </c:pt>
                <c:pt idx="64">
                  <c:v>0.66726943942133821</c:v>
                </c:pt>
                <c:pt idx="65">
                  <c:v>0.56958393113342898</c:v>
                </c:pt>
                <c:pt idx="66">
                  <c:v>0.51992409867172673</c:v>
                </c:pt>
                <c:pt idx="67">
                  <c:v>0.58858267716535428</c:v>
                </c:pt>
                <c:pt idx="68">
                  <c:v>0.56451612903225812</c:v>
                </c:pt>
                <c:pt idx="69">
                  <c:v>0.57461406518010294</c:v>
                </c:pt>
                <c:pt idx="70">
                  <c:v>0.58542141230068334</c:v>
                </c:pt>
                <c:pt idx="71">
                  <c:v>0.55282555282555279</c:v>
                </c:pt>
                <c:pt idx="72">
                  <c:v>0.62676056338028174</c:v>
                </c:pt>
                <c:pt idx="73">
                  <c:v>0.53600000000000003</c:v>
                </c:pt>
                <c:pt idx="74">
                  <c:v>0.5478723404255319</c:v>
                </c:pt>
                <c:pt idx="75">
                  <c:v>0.55290102389078499</c:v>
                </c:pt>
                <c:pt idx="76">
                  <c:v>0.53356890459363959</c:v>
                </c:pt>
                <c:pt idx="77">
                  <c:v>0.61682242990654201</c:v>
                </c:pt>
                <c:pt idx="78">
                  <c:v>0.57728119180633142</c:v>
                </c:pt>
                <c:pt idx="79">
                  <c:v>0.59583333333333333</c:v>
                </c:pt>
                <c:pt idx="80">
                  <c:v>0.42105263157894735</c:v>
                </c:pt>
                <c:pt idx="81">
                  <c:v>0.68100358422939067</c:v>
                </c:pt>
                <c:pt idx="82">
                  <c:v>0.61148197596795728</c:v>
                </c:pt>
                <c:pt idx="83">
                  <c:v>0.51760563380281688</c:v>
                </c:pt>
                <c:pt idx="84">
                  <c:v>0.63888888888888884</c:v>
                </c:pt>
                <c:pt idx="85">
                  <c:v>0.52727272727272723</c:v>
                </c:pt>
                <c:pt idx="86">
                  <c:v>0.57327586206896552</c:v>
                </c:pt>
                <c:pt idx="87">
                  <c:v>0.62756598240469208</c:v>
                </c:pt>
                <c:pt idx="88">
                  <c:v>0.49839228295819937</c:v>
                </c:pt>
                <c:pt idx="89">
                  <c:v>0.6428571428571429</c:v>
                </c:pt>
                <c:pt idx="90">
                  <c:v>0.63541666666666663</c:v>
                </c:pt>
                <c:pt idx="91">
                  <c:v>0.5955056179775281</c:v>
                </c:pt>
                <c:pt idx="92">
                  <c:v>0.57640750670241292</c:v>
                </c:pt>
                <c:pt idx="93">
                  <c:v>0.60606060606060608</c:v>
                </c:pt>
                <c:pt idx="94">
                  <c:v>0.67462686567164176</c:v>
                </c:pt>
                <c:pt idx="95">
                  <c:v>0.5757575757575758</c:v>
                </c:pt>
                <c:pt idx="96">
                  <c:v>0.61952191235059761</c:v>
                </c:pt>
                <c:pt idx="97">
                  <c:v>0.51091703056768556</c:v>
                </c:pt>
                <c:pt idx="98">
                  <c:v>0.63112391930835732</c:v>
                </c:pt>
                <c:pt idx="99">
                  <c:v>0.57894736842105265</c:v>
                </c:pt>
                <c:pt idx="100">
                  <c:v>0.63611111111111107</c:v>
                </c:pt>
                <c:pt idx="101">
                  <c:v>0.65677966101694918</c:v>
                </c:pt>
                <c:pt idx="102">
                  <c:v>0.56208277703604803</c:v>
                </c:pt>
                <c:pt idx="103">
                  <c:v>0.53199268738574035</c:v>
                </c:pt>
                <c:pt idx="104">
                  <c:v>0.5865580448065173</c:v>
                </c:pt>
                <c:pt idx="105">
                  <c:v>0.62412993039443154</c:v>
                </c:pt>
                <c:pt idx="106">
                  <c:v>0.62436548223350252</c:v>
                </c:pt>
                <c:pt idx="107">
                  <c:v>0.6</c:v>
                </c:pt>
                <c:pt idx="108">
                  <c:v>0.59629629629629632</c:v>
                </c:pt>
                <c:pt idx="109">
                  <c:v>0.58805970149253728</c:v>
                </c:pt>
                <c:pt idx="110">
                  <c:v>0.57055214723926384</c:v>
                </c:pt>
                <c:pt idx="111">
                  <c:v>0.54356846473029041</c:v>
                </c:pt>
                <c:pt idx="112">
                  <c:v>0.60784313725490191</c:v>
                </c:pt>
                <c:pt idx="113">
                  <c:v>0.57781456953642385</c:v>
                </c:pt>
                <c:pt idx="114">
                  <c:v>0.56456456456456461</c:v>
                </c:pt>
                <c:pt idx="115">
                  <c:v>0.64556962025316456</c:v>
                </c:pt>
                <c:pt idx="116">
                  <c:v>0.61956521739130432</c:v>
                </c:pt>
                <c:pt idx="117">
                  <c:v>0.53870967741935483</c:v>
                </c:pt>
                <c:pt idx="118">
                  <c:v>0.65096359743040688</c:v>
                </c:pt>
                <c:pt idx="119">
                  <c:v>0.61355932203389829</c:v>
                </c:pt>
                <c:pt idx="120">
                  <c:v>0.58260869565217388</c:v>
                </c:pt>
                <c:pt idx="121">
                  <c:v>0.63928571428571423</c:v>
                </c:pt>
                <c:pt idx="122">
                  <c:v>0.61016949152542377</c:v>
                </c:pt>
                <c:pt idx="123">
                  <c:v>0.55189873417721524</c:v>
                </c:pt>
                <c:pt idx="124">
                  <c:v>0.6191860465116279</c:v>
                </c:pt>
                <c:pt idx="125">
                  <c:v>0.61421911421911424</c:v>
                </c:pt>
                <c:pt idx="126">
                  <c:v>0.58921161825726143</c:v>
                </c:pt>
                <c:pt idx="127">
                  <c:v>0.59443339960238573</c:v>
                </c:pt>
                <c:pt idx="128">
                  <c:v>0.67660550458715596</c:v>
                </c:pt>
                <c:pt idx="129">
                  <c:v>0.58190148911798401</c:v>
                </c:pt>
                <c:pt idx="130">
                  <c:v>0.57210031347962387</c:v>
                </c:pt>
                <c:pt idx="131">
                  <c:v>0.56993006993006989</c:v>
                </c:pt>
                <c:pt idx="132">
                  <c:v>0.57396449704142016</c:v>
                </c:pt>
                <c:pt idx="133">
                  <c:v>0.65203761755485889</c:v>
                </c:pt>
                <c:pt idx="134">
                  <c:v>0.56563245823389019</c:v>
                </c:pt>
                <c:pt idx="135">
                  <c:v>0.64829396325459321</c:v>
                </c:pt>
                <c:pt idx="136">
                  <c:v>0.62943262411347523</c:v>
                </c:pt>
                <c:pt idx="137">
                  <c:v>0.61707035755478667</c:v>
                </c:pt>
                <c:pt idx="138">
                  <c:v>0.62470862470862476</c:v>
                </c:pt>
                <c:pt idx="139">
                  <c:v>0.60747663551401865</c:v>
                </c:pt>
                <c:pt idx="140">
                  <c:v>0.59854014598540151</c:v>
                </c:pt>
                <c:pt idx="141">
                  <c:v>0.60077519379844957</c:v>
                </c:pt>
                <c:pt idx="142">
                  <c:v>0.5907590759075908</c:v>
                </c:pt>
                <c:pt idx="143">
                  <c:v>0.63043478260869568</c:v>
                </c:pt>
                <c:pt idx="144">
                  <c:v>0.58074534161490687</c:v>
                </c:pt>
                <c:pt idx="145">
                  <c:v>0.66576819407008081</c:v>
                </c:pt>
                <c:pt idx="146">
                  <c:v>0.59366754617414252</c:v>
                </c:pt>
                <c:pt idx="147">
                  <c:v>0.6763754045307443</c:v>
                </c:pt>
                <c:pt idx="148">
                  <c:v>0.54355400696864109</c:v>
                </c:pt>
                <c:pt idx="149">
                  <c:v>0.64102564102564108</c:v>
                </c:pt>
                <c:pt idx="150">
                  <c:v>0.66153846153846152</c:v>
                </c:pt>
                <c:pt idx="151">
                  <c:v>0.60632183908045978</c:v>
                </c:pt>
                <c:pt idx="152">
                  <c:v>0.56457564575645758</c:v>
                </c:pt>
                <c:pt idx="153">
                  <c:v>0.64691358024691359</c:v>
                </c:pt>
                <c:pt idx="154">
                  <c:v>0.63636363636363635</c:v>
                </c:pt>
                <c:pt idx="155">
                  <c:v>0.6318252730109204</c:v>
                </c:pt>
                <c:pt idx="156">
                  <c:v>0.57471264367816088</c:v>
                </c:pt>
                <c:pt idx="157">
                  <c:v>0.77970297029702973</c:v>
                </c:pt>
                <c:pt idx="158">
                  <c:v>0.5920177383592018</c:v>
                </c:pt>
                <c:pt idx="159">
                  <c:v>0.63414634146341464</c:v>
                </c:pt>
                <c:pt idx="160">
                  <c:v>0.64615384615384619</c:v>
                </c:pt>
                <c:pt idx="161">
                  <c:v>0.56837606837606836</c:v>
                </c:pt>
                <c:pt idx="162">
                  <c:v>0.57563025210084029</c:v>
                </c:pt>
                <c:pt idx="163">
                  <c:v>0.69343065693430661</c:v>
                </c:pt>
                <c:pt idx="164">
                  <c:v>0.64197530864197527</c:v>
                </c:pt>
                <c:pt idx="165">
                  <c:v>0.76588628762541811</c:v>
                </c:pt>
                <c:pt idx="166">
                  <c:v>0.69230769230769229</c:v>
                </c:pt>
                <c:pt idx="167">
                  <c:v>0.59047619047619049</c:v>
                </c:pt>
                <c:pt idx="169">
                  <c:v>0.54568237837540101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B-D24C-BE30-B9BE56501E71}"/>
            </c:ext>
          </c:extLst>
        </c:ser>
        <c:ser>
          <c:idx val="2"/>
          <c:order val="1"/>
          <c:tx>
            <c:strRef>
              <c:f>'Admission 4AT'!$D$1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4AT'!$D$2:$D$173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6.7567567567567571E-3</c:v>
                </c:pt>
                <c:pt idx="7">
                  <c:v>1.2875536480686695E-2</c:v>
                </c:pt>
                <c:pt idx="8">
                  <c:v>2.3346303501945526E-2</c:v>
                </c:pt>
                <c:pt idx="9">
                  <c:v>0</c:v>
                </c:pt>
                <c:pt idx="10">
                  <c:v>1.0526315789473684E-2</c:v>
                </c:pt>
                <c:pt idx="11">
                  <c:v>4.7281323877068557E-2</c:v>
                </c:pt>
                <c:pt idx="12">
                  <c:v>5.0962627406568518E-2</c:v>
                </c:pt>
                <c:pt idx="13">
                  <c:v>3.7974683544303799E-2</c:v>
                </c:pt>
                <c:pt idx="14">
                  <c:v>2.819548872180451E-2</c:v>
                </c:pt>
                <c:pt idx="15">
                  <c:v>8.6021505376344093E-2</c:v>
                </c:pt>
                <c:pt idx="16">
                  <c:v>5.0761421319796954E-2</c:v>
                </c:pt>
                <c:pt idx="17">
                  <c:v>8.3932853717026384E-2</c:v>
                </c:pt>
                <c:pt idx="18">
                  <c:v>5.1575931232091692E-2</c:v>
                </c:pt>
                <c:pt idx="19">
                  <c:v>7.1428571428571425E-2</c:v>
                </c:pt>
                <c:pt idx="20">
                  <c:v>6.9047619047619052E-2</c:v>
                </c:pt>
                <c:pt idx="21">
                  <c:v>6.7796610169491525E-2</c:v>
                </c:pt>
                <c:pt idx="22">
                  <c:v>4.0540540540540543E-2</c:v>
                </c:pt>
                <c:pt idx="23">
                  <c:v>5.7915057915057917E-2</c:v>
                </c:pt>
                <c:pt idx="24">
                  <c:v>0.14814814814814814</c:v>
                </c:pt>
                <c:pt idx="25">
                  <c:v>8.3844580777096112E-2</c:v>
                </c:pt>
                <c:pt idx="26">
                  <c:v>1.8867924528301886E-2</c:v>
                </c:pt>
                <c:pt idx="27">
                  <c:v>0.1252371916508539</c:v>
                </c:pt>
                <c:pt idx="28">
                  <c:v>1.4218009478672985E-2</c:v>
                </c:pt>
                <c:pt idx="29">
                  <c:v>6.8571428571428575E-2</c:v>
                </c:pt>
                <c:pt idx="30">
                  <c:v>2.569593147751606E-2</c:v>
                </c:pt>
                <c:pt idx="31">
                  <c:v>2.9239766081871343E-2</c:v>
                </c:pt>
                <c:pt idx="32">
                  <c:v>6.0959792477302203E-2</c:v>
                </c:pt>
                <c:pt idx="33">
                  <c:v>1.6423357664233577E-2</c:v>
                </c:pt>
                <c:pt idx="34">
                  <c:v>8.8607594936708861E-2</c:v>
                </c:pt>
                <c:pt idx="35">
                  <c:v>7.4999999999999997E-2</c:v>
                </c:pt>
                <c:pt idx="36">
                  <c:v>7.6470588235294124E-2</c:v>
                </c:pt>
                <c:pt idx="37">
                  <c:v>5.9190031152647975E-2</c:v>
                </c:pt>
                <c:pt idx="38">
                  <c:v>4.7311827956989246E-2</c:v>
                </c:pt>
                <c:pt idx="39">
                  <c:v>8.0519480519480519E-2</c:v>
                </c:pt>
                <c:pt idx="40">
                  <c:v>2.072538860103627E-2</c:v>
                </c:pt>
                <c:pt idx="41">
                  <c:v>8.4905660377358486E-2</c:v>
                </c:pt>
                <c:pt idx="42">
                  <c:v>9.5330739299610889E-2</c:v>
                </c:pt>
                <c:pt idx="43">
                  <c:v>7.3349633251833746E-2</c:v>
                </c:pt>
                <c:pt idx="44">
                  <c:v>2.3354564755838639E-2</c:v>
                </c:pt>
                <c:pt idx="45">
                  <c:v>7.9399141630901282E-2</c:v>
                </c:pt>
                <c:pt idx="46">
                  <c:v>7.0000000000000007E-2</c:v>
                </c:pt>
                <c:pt idx="47">
                  <c:v>6.25E-2</c:v>
                </c:pt>
                <c:pt idx="48">
                  <c:v>0.11085972850678733</c:v>
                </c:pt>
                <c:pt idx="49">
                  <c:v>6.6914498141263934E-2</c:v>
                </c:pt>
                <c:pt idx="50">
                  <c:v>8.8091353996737357E-2</c:v>
                </c:pt>
                <c:pt idx="51">
                  <c:v>7.6433121019108277E-2</c:v>
                </c:pt>
                <c:pt idx="52">
                  <c:v>8.744394618834081E-2</c:v>
                </c:pt>
                <c:pt idx="53">
                  <c:v>5.4764512595837894E-2</c:v>
                </c:pt>
                <c:pt idx="54">
                  <c:v>5.774278215223097E-2</c:v>
                </c:pt>
                <c:pt idx="55">
                  <c:v>4.8920863309352518E-2</c:v>
                </c:pt>
                <c:pt idx="56">
                  <c:v>4.0106951871657755E-2</c:v>
                </c:pt>
                <c:pt idx="57">
                  <c:v>7.29483282674772E-2</c:v>
                </c:pt>
                <c:pt idx="58">
                  <c:v>5.1829268292682924E-2</c:v>
                </c:pt>
                <c:pt idx="59">
                  <c:v>9.0308370044052858E-2</c:v>
                </c:pt>
                <c:pt idx="60">
                  <c:v>0.11589403973509933</c:v>
                </c:pt>
                <c:pt idx="61">
                  <c:v>7.903780068728522E-2</c:v>
                </c:pt>
                <c:pt idx="62">
                  <c:v>7.7326343381389259E-2</c:v>
                </c:pt>
                <c:pt idx="63">
                  <c:v>9.6618357487922704E-2</c:v>
                </c:pt>
                <c:pt idx="64">
                  <c:v>2.7124773960216998E-2</c:v>
                </c:pt>
                <c:pt idx="65">
                  <c:v>7.3170731707317069E-2</c:v>
                </c:pt>
                <c:pt idx="66">
                  <c:v>9.1081593927893736E-2</c:v>
                </c:pt>
                <c:pt idx="67">
                  <c:v>7.4803149606299218E-2</c:v>
                </c:pt>
                <c:pt idx="68">
                  <c:v>7.9178885630498533E-2</c:v>
                </c:pt>
                <c:pt idx="69">
                  <c:v>7.7186963979416809E-2</c:v>
                </c:pt>
                <c:pt idx="70">
                  <c:v>5.6947608200455579E-2</c:v>
                </c:pt>
                <c:pt idx="71">
                  <c:v>6.1425061425061427E-2</c:v>
                </c:pt>
                <c:pt idx="72">
                  <c:v>5.2816901408450703E-2</c:v>
                </c:pt>
                <c:pt idx="73">
                  <c:v>8.2666666666666666E-2</c:v>
                </c:pt>
                <c:pt idx="74">
                  <c:v>8.6879432624113476E-2</c:v>
                </c:pt>
                <c:pt idx="75">
                  <c:v>8.7030716723549492E-2</c:v>
                </c:pt>
                <c:pt idx="76">
                  <c:v>9.8939929328621903E-2</c:v>
                </c:pt>
                <c:pt idx="77">
                  <c:v>4.3613707165109032E-2</c:v>
                </c:pt>
                <c:pt idx="78">
                  <c:v>6.7039106145251395E-2</c:v>
                </c:pt>
                <c:pt idx="79">
                  <c:v>6.25E-2</c:v>
                </c:pt>
                <c:pt idx="80">
                  <c:v>0.15789473684210525</c:v>
                </c:pt>
                <c:pt idx="81">
                  <c:v>3.2258064516129031E-2</c:v>
                </c:pt>
                <c:pt idx="82">
                  <c:v>2.67022696929239E-2</c:v>
                </c:pt>
                <c:pt idx="83">
                  <c:v>0.10563380281690141</c:v>
                </c:pt>
                <c:pt idx="84">
                  <c:v>3.888888888888889E-2</c:v>
                </c:pt>
                <c:pt idx="85">
                  <c:v>0.11168831168831168</c:v>
                </c:pt>
                <c:pt idx="86">
                  <c:v>8.1896551724137928E-2</c:v>
                </c:pt>
                <c:pt idx="87">
                  <c:v>7.0381231671554259E-2</c:v>
                </c:pt>
                <c:pt idx="88">
                  <c:v>7.7170418006430874E-2</c:v>
                </c:pt>
                <c:pt idx="89">
                  <c:v>4.7619047619047616E-2</c:v>
                </c:pt>
                <c:pt idx="90">
                  <c:v>6.25E-2</c:v>
                </c:pt>
                <c:pt idx="91">
                  <c:v>7.3033707865168537E-2</c:v>
                </c:pt>
                <c:pt idx="92">
                  <c:v>7.2386058981233251E-2</c:v>
                </c:pt>
                <c:pt idx="93">
                  <c:v>6.6666666666666666E-2</c:v>
                </c:pt>
                <c:pt idx="94">
                  <c:v>2.6865671641791045E-2</c:v>
                </c:pt>
                <c:pt idx="95">
                  <c:v>8.2828282828282834E-2</c:v>
                </c:pt>
                <c:pt idx="96">
                  <c:v>6.5737051792828682E-2</c:v>
                </c:pt>
                <c:pt idx="97">
                  <c:v>0.1222707423580786</c:v>
                </c:pt>
                <c:pt idx="98">
                  <c:v>8.645533141210375E-2</c:v>
                </c:pt>
                <c:pt idx="99">
                  <c:v>7.6023391812865493E-2</c:v>
                </c:pt>
                <c:pt idx="100">
                  <c:v>6.6666666666666666E-2</c:v>
                </c:pt>
                <c:pt idx="101">
                  <c:v>4.2372881355932202E-2</c:v>
                </c:pt>
                <c:pt idx="102">
                  <c:v>6.8090787716955939E-2</c:v>
                </c:pt>
                <c:pt idx="103">
                  <c:v>0.13162705667276051</c:v>
                </c:pt>
                <c:pt idx="104">
                  <c:v>6.1099796334012219E-2</c:v>
                </c:pt>
                <c:pt idx="105">
                  <c:v>4.6403712296983757E-2</c:v>
                </c:pt>
                <c:pt idx="106">
                  <c:v>4.8223350253807105E-2</c:v>
                </c:pt>
                <c:pt idx="107">
                  <c:v>7.586206896551724E-2</c:v>
                </c:pt>
                <c:pt idx="108">
                  <c:v>7.9629629629629634E-2</c:v>
                </c:pt>
                <c:pt idx="109">
                  <c:v>8.9552238805970144E-2</c:v>
                </c:pt>
                <c:pt idx="110">
                  <c:v>9.5092024539877307E-2</c:v>
                </c:pt>
                <c:pt idx="111">
                  <c:v>8.2987551867219914E-2</c:v>
                </c:pt>
                <c:pt idx="112">
                  <c:v>5.3921568627450983E-2</c:v>
                </c:pt>
                <c:pt idx="113">
                  <c:v>4.9668874172185427E-2</c:v>
                </c:pt>
                <c:pt idx="114">
                  <c:v>7.8078078078078081E-2</c:v>
                </c:pt>
                <c:pt idx="115">
                  <c:v>3.25497287522604E-2</c:v>
                </c:pt>
                <c:pt idx="116">
                  <c:v>0.10326086956521739</c:v>
                </c:pt>
                <c:pt idx="117">
                  <c:v>0.11720430107526882</c:v>
                </c:pt>
                <c:pt idx="118">
                  <c:v>6.2098501070663809E-2</c:v>
                </c:pt>
                <c:pt idx="119">
                  <c:v>7.1186440677966104E-2</c:v>
                </c:pt>
                <c:pt idx="120">
                  <c:v>9.5652173913043481E-2</c:v>
                </c:pt>
                <c:pt idx="121">
                  <c:v>7.1428571428571425E-2</c:v>
                </c:pt>
                <c:pt idx="122">
                  <c:v>8.6629001883239173E-2</c:v>
                </c:pt>
                <c:pt idx="123">
                  <c:v>0.10632911392405063</c:v>
                </c:pt>
                <c:pt idx="124">
                  <c:v>7.2674418604651167E-2</c:v>
                </c:pt>
                <c:pt idx="125">
                  <c:v>8.2750582750582752E-2</c:v>
                </c:pt>
                <c:pt idx="126">
                  <c:v>7.4688796680497924E-2</c:v>
                </c:pt>
                <c:pt idx="127">
                  <c:v>0.10139165009940358</c:v>
                </c:pt>
                <c:pt idx="128">
                  <c:v>4.1284403669724773E-2</c:v>
                </c:pt>
                <c:pt idx="129">
                  <c:v>9.3928980526918671E-2</c:v>
                </c:pt>
                <c:pt idx="130">
                  <c:v>9.8746081504702196E-2</c:v>
                </c:pt>
                <c:pt idx="131">
                  <c:v>0.11538461538461539</c:v>
                </c:pt>
                <c:pt idx="132">
                  <c:v>8.2840236686390539E-2</c:v>
                </c:pt>
                <c:pt idx="133">
                  <c:v>6.5830721003134793E-2</c:v>
                </c:pt>
                <c:pt idx="134">
                  <c:v>9.7852028639618144E-2</c:v>
                </c:pt>
                <c:pt idx="135">
                  <c:v>5.5118110236220472E-2</c:v>
                </c:pt>
                <c:pt idx="136">
                  <c:v>9.3971631205673756E-2</c:v>
                </c:pt>
                <c:pt idx="137">
                  <c:v>5.9976931949250287E-2</c:v>
                </c:pt>
                <c:pt idx="138">
                  <c:v>7.2261072261072257E-2</c:v>
                </c:pt>
                <c:pt idx="139">
                  <c:v>5.1401869158878503E-2</c:v>
                </c:pt>
                <c:pt idx="140">
                  <c:v>8.0291970802919707E-2</c:v>
                </c:pt>
                <c:pt idx="141">
                  <c:v>7.7519379844961239E-2</c:v>
                </c:pt>
                <c:pt idx="142">
                  <c:v>8.9108910891089105E-2</c:v>
                </c:pt>
                <c:pt idx="143">
                  <c:v>5.7971014492753624E-2</c:v>
                </c:pt>
                <c:pt idx="144">
                  <c:v>0.11335403726708075</c:v>
                </c:pt>
                <c:pt idx="145">
                  <c:v>4.3126684636118601E-2</c:v>
                </c:pt>
                <c:pt idx="146">
                  <c:v>7.3878627968337732E-2</c:v>
                </c:pt>
                <c:pt idx="147">
                  <c:v>7.4433656957928807E-2</c:v>
                </c:pt>
                <c:pt idx="148">
                  <c:v>0.12369337979094076</c:v>
                </c:pt>
                <c:pt idx="149">
                  <c:v>6.0897435897435896E-2</c:v>
                </c:pt>
                <c:pt idx="150">
                  <c:v>6.5384615384615388E-2</c:v>
                </c:pt>
                <c:pt idx="151">
                  <c:v>7.4712643678160925E-2</c:v>
                </c:pt>
                <c:pt idx="152">
                  <c:v>8.6100861008610086E-2</c:v>
                </c:pt>
                <c:pt idx="153">
                  <c:v>5.4320987654320987E-2</c:v>
                </c:pt>
                <c:pt idx="154">
                  <c:v>6.9696969696969702E-2</c:v>
                </c:pt>
                <c:pt idx="155">
                  <c:v>9.2043681747269887E-2</c:v>
                </c:pt>
                <c:pt idx="156">
                  <c:v>9.9616858237547887E-2</c:v>
                </c:pt>
                <c:pt idx="157">
                  <c:v>2.2277227722772276E-2</c:v>
                </c:pt>
                <c:pt idx="158">
                  <c:v>0.13082039911308205</c:v>
                </c:pt>
                <c:pt idx="159">
                  <c:v>7.926829268292683E-2</c:v>
                </c:pt>
                <c:pt idx="160">
                  <c:v>7.0769230769230765E-2</c:v>
                </c:pt>
                <c:pt idx="161">
                  <c:v>9.4017094017094016E-2</c:v>
                </c:pt>
                <c:pt idx="162">
                  <c:v>9.8739495798319324E-2</c:v>
                </c:pt>
                <c:pt idx="163">
                  <c:v>6.9343065693430656E-2</c:v>
                </c:pt>
                <c:pt idx="164">
                  <c:v>6.1728395061728392E-2</c:v>
                </c:pt>
                <c:pt idx="165">
                  <c:v>5.016722408026756E-2</c:v>
                </c:pt>
                <c:pt idx="166">
                  <c:v>0.13286713286713286</c:v>
                </c:pt>
                <c:pt idx="167">
                  <c:v>4.1269841269841269E-2</c:v>
                </c:pt>
                <c:pt idx="169">
                  <c:v>6.785915919637571E-2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B-D24C-BE30-B9BE56501E71}"/>
            </c:ext>
          </c:extLst>
        </c:ser>
        <c:ser>
          <c:idx val="3"/>
          <c:order val="2"/>
          <c:tx>
            <c:strRef>
              <c:f>'Admission 4AT'!$E$1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4AT'!$E$2:$E$173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1.0135135135135136E-2</c:v>
                </c:pt>
                <c:pt idx="7">
                  <c:v>1.2875536480686695E-2</c:v>
                </c:pt>
                <c:pt idx="8">
                  <c:v>2.7237354085603113E-2</c:v>
                </c:pt>
                <c:pt idx="9">
                  <c:v>0</c:v>
                </c:pt>
                <c:pt idx="10">
                  <c:v>3.1578947368421054E-2</c:v>
                </c:pt>
                <c:pt idx="11">
                  <c:v>4.0189125295508277E-2</c:v>
                </c:pt>
                <c:pt idx="12">
                  <c:v>4.6432616081540201E-2</c:v>
                </c:pt>
                <c:pt idx="13">
                  <c:v>3.7974683544303799E-2</c:v>
                </c:pt>
                <c:pt idx="14">
                  <c:v>4.6992481203007516E-2</c:v>
                </c:pt>
                <c:pt idx="15">
                  <c:v>1.0752688172043012E-2</c:v>
                </c:pt>
                <c:pt idx="16">
                  <c:v>3.2994923857868022E-2</c:v>
                </c:pt>
                <c:pt idx="17">
                  <c:v>3.3573141486810551E-2</c:v>
                </c:pt>
                <c:pt idx="18">
                  <c:v>4.0114613180515762E-2</c:v>
                </c:pt>
                <c:pt idx="19">
                  <c:v>2.7649769585253458E-2</c:v>
                </c:pt>
                <c:pt idx="20">
                  <c:v>4.7619047619047616E-2</c:v>
                </c:pt>
                <c:pt idx="21">
                  <c:v>0.10169491525423729</c:v>
                </c:pt>
                <c:pt idx="22">
                  <c:v>6.7567567567567571E-2</c:v>
                </c:pt>
                <c:pt idx="23">
                  <c:v>3.6679536679536683E-2</c:v>
                </c:pt>
                <c:pt idx="24">
                  <c:v>7.407407407407407E-2</c:v>
                </c:pt>
                <c:pt idx="25">
                  <c:v>3.6809815950920248E-2</c:v>
                </c:pt>
                <c:pt idx="26">
                  <c:v>3.2590051457975985E-2</c:v>
                </c:pt>
                <c:pt idx="27">
                  <c:v>0.10815939278937381</c:v>
                </c:pt>
                <c:pt idx="28">
                  <c:v>5.2132701421800945E-2</c:v>
                </c:pt>
                <c:pt idx="29">
                  <c:v>4.5714285714285714E-2</c:v>
                </c:pt>
                <c:pt idx="30">
                  <c:v>0.16916488222698073</c:v>
                </c:pt>
                <c:pt idx="31">
                  <c:v>4.6783625730994149E-2</c:v>
                </c:pt>
                <c:pt idx="32">
                  <c:v>4.4098573281452662E-2</c:v>
                </c:pt>
                <c:pt idx="33">
                  <c:v>3.8321167883211681E-2</c:v>
                </c:pt>
                <c:pt idx="34">
                  <c:v>3.7974683544303799E-2</c:v>
                </c:pt>
                <c:pt idx="35">
                  <c:v>4.8750000000000002E-2</c:v>
                </c:pt>
                <c:pt idx="36">
                  <c:v>6.4705882352941183E-2</c:v>
                </c:pt>
                <c:pt idx="37">
                  <c:v>3.7383177570093455E-2</c:v>
                </c:pt>
                <c:pt idx="38">
                  <c:v>4.0860215053763443E-2</c:v>
                </c:pt>
                <c:pt idx="39">
                  <c:v>4.9350649350649353E-2</c:v>
                </c:pt>
                <c:pt idx="40">
                  <c:v>2.5906735751295335E-2</c:v>
                </c:pt>
                <c:pt idx="41">
                  <c:v>6.7924528301886791E-2</c:v>
                </c:pt>
                <c:pt idx="42">
                  <c:v>4.4747081712062257E-2</c:v>
                </c:pt>
                <c:pt idx="43">
                  <c:v>4.6454767726161368E-2</c:v>
                </c:pt>
                <c:pt idx="44">
                  <c:v>2.7600849256900213E-2</c:v>
                </c:pt>
                <c:pt idx="45">
                  <c:v>4.7210300429184553E-2</c:v>
                </c:pt>
                <c:pt idx="46">
                  <c:v>1.7500000000000002E-2</c:v>
                </c:pt>
                <c:pt idx="47">
                  <c:v>6.25E-2</c:v>
                </c:pt>
                <c:pt idx="48">
                  <c:v>4.2986425339366516E-2</c:v>
                </c:pt>
                <c:pt idx="49">
                  <c:v>5.204460966542751E-2</c:v>
                </c:pt>
                <c:pt idx="50">
                  <c:v>5.7096247960848286E-2</c:v>
                </c:pt>
                <c:pt idx="51">
                  <c:v>5.7324840764331211E-2</c:v>
                </c:pt>
                <c:pt idx="52">
                  <c:v>6.5022421524663671E-2</c:v>
                </c:pt>
                <c:pt idx="53">
                  <c:v>4.9288061336254109E-2</c:v>
                </c:pt>
                <c:pt idx="54">
                  <c:v>3.937007874015748E-2</c:v>
                </c:pt>
                <c:pt idx="55">
                  <c:v>5.0359712230215826E-2</c:v>
                </c:pt>
                <c:pt idx="56">
                  <c:v>5.3475935828877004E-2</c:v>
                </c:pt>
                <c:pt idx="57">
                  <c:v>2.4316109422492401E-2</c:v>
                </c:pt>
                <c:pt idx="58">
                  <c:v>3.048780487804878E-2</c:v>
                </c:pt>
                <c:pt idx="59">
                  <c:v>6.8281938325991193E-2</c:v>
                </c:pt>
                <c:pt idx="60">
                  <c:v>4.9668874172185427E-2</c:v>
                </c:pt>
                <c:pt idx="61">
                  <c:v>6.0137457044673541E-2</c:v>
                </c:pt>
                <c:pt idx="62">
                  <c:v>7.0773263433813891E-2</c:v>
                </c:pt>
                <c:pt idx="63">
                  <c:v>6.0386473429951688E-2</c:v>
                </c:pt>
                <c:pt idx="64">
                  <c:v>2.8028933092224231E-2</c:v>
                </c:pt>
                <c:pt idx="65">
                  <c:v>5.308464849354376E-2</c:v>
                </c:pt>
                <c:pt idx="66">
                  <c:v>5.8823529411764705E-2</c:v>
                </c:pt>
                <c:pt idx="67">
                  <c:v>4.3307086614173228E-2</c:v>
                </c:pt>
                <c:pt idx="68">
                  <c:v>5.5718475073313782E-2</c:v>
                </c:pt>
                <c:pt idx="69">
                  <c:v>4.974271012006861E-2</c:v>
                </c:pt>
                <c:pt idx="70">
                  <c:v>5.2391799544419138E-2</c:v>
                </c:pt>
                <c:pt idx="71">
                  <c:v>7.125307125307126E-2</c:v>
                </c:pt>
                <c:pt idx="72">
                  <c:v>4.5774647887323945E-2</c:v>
                </c:pt>
                <c:pt idx="73">
                  <c:v>7.1999999999999995E-2</c:v>
                </c:pt>
                <c:pt idx="74">
                  <c:v>5.8510638297872342E-2</c:v>
                </c:pt>
                <c:pt idx="75">
                  <c:v>6.1433447098976107E-2</c:v>
                </c:pt>
                <c:pt idx="76">
                  <c:v>4.9469964664310952E-2</c:v>
                </c:pt>
                <c:pt idx="77">
                  <c:v>1.8691588785046728E-2</c:v>
                </c:pt>
                <c:pt idx="78">
                  <c:v>6.3314711359404099E-2</c:v>
                </c:pt>
                <c:pt idx="79">
                  <c:v>6.25E-2</c:v>
                </c:pt>
                <c:pt idx="80">
                  <c:v>9.6491228070175433E-2</c:v>
                </c:pt>
                <c:pt idx="81">
                  <c:v>3.2258064516129031E-2</c:v>
                </c:pt>
                <c:pt idx="82">
                  <c:v>8.0106809078771699E-2</c:v>
                </c:pt>
                <c:pt idx="83">
                  <c:v>5.9859154929577461E-2</c:v>
                </c:pt>
                <c:pt idx="84">
                  <c:v>3.888888888888889E-2</c:v>
                </c:pt>
                <c:pt idx="85">
                  <c:v>5.1948051948051951E-2</c:v>
                </c:pt>
                <c:pt idx="86">
                  <c:v>5.8189655172413791E-2</c:v>
                </c:pt>
                <c:pt idx="87">
                  <c:v>4.398826979472141E-2</c:v>
                </c:pt>
                <c:pt idx="88">
                  <c:v>8.6816720257234734E-2</c:v>
                </c:pt>
                <c:pt idx="89">
                  <c:v>5.1587301587301584E-2</c:v>
                </c:pt>
                <c:pt idx="90">
                  <c:v>3.6458333333333336E-2</c:v>
                </c:pt>
                <c:pt idx="91">
                  <c:v>4.307116104868914E-2</c:v>
                </c:pt>
                <c:pt idx="92">
                  <c:v>6.9705093833780166E-2</c:v>
                </c:pt>
                <c:pt idx="93">
                  <c:v>4.8484848484848485E-2</c:v>
                </c:pt>
                <c:pt idx="94">
                  <c:v>4.7761194029850747E-2</c:v>
                </c:pt>
                <c:pt idx="95">
                  <c:v>5.0505050505050504E-2</c:v>
                </c:pt>
                <c:pt idx="96">
                  <c:v>3.7848605577689244E-2</c:v>
                </c:pt>
                <c:pt idx="97">
                  <c:v>7.2052401746724892E-2</c:v>
                </c:pt>
                <c:pt idx="98">
                  <c:v>2.3054755043227664E-2</c:v>
                </c:pt>
                <c:pt idx="99">
                  <c:v>3.5087719298245612E-2</c:v>
                </c:pt>
                <c:pt idx="100">
                  <c:v>4.7222222222222221E-2</c:v>
                </c:pt>
                <c:pt idx="101">
                  <c:v>4.4491525423728813E-2</c:v>
                </c:pt>
                <c:pt idx="102">
                  <c:v>4.1388518024032039E-2</c:v>
                </c:pt>
                <c:pt idx="103">
                  <c:v>5.4844606946983544E-2</c:v>
                </c:pt>
                <c:pt idx="104">
                  <c:v>7.128309572301425E-2</c:v>
                </c:pt>
                <c:pt idx="105">
                  <c:v>5.5684454756380508E-2</c:v>
                </c:pt>
                <c:pt idx="106">
                  <c:v>6.0913705583756347E-2</c:v>
                </c:pt>
                <c:pt idx="107">
                  <c:v>4.8275862068965517E-2</c:v>
                </c:pt>
                <c:pt idx="108">
                  <c:v>5.185185185185185E-2</c:v>
                </c:pt>
                <c:pt idx="109">
                  <c:v>7.7611940298507459E-2</c:v>
                </c:pt>
                <c:pt idx="110">
                  <c:v>5.5214723926380369E-2</c:v>
                </c:pt>
                <c:pt idx="111">
                  <c:v>9.9585062240663894E-2</c:v>
                </c:pt>
                <c:pt idx="112">
                  <c:v>6.1274509803921566E-2</c:v>
                </c:pt>
                <c:pt idx="113">
                  <c:v>7.2847682119205295E-2</c:v>
                </c:pt>
                <c:pt idx="114">
                  <c:v>6.6066066066066062E-2</c:v>
                </c:pt>
                <c:pt idx="115">
                  <c:v>5.7866184448462928E-2</c:v>
                </c:pt>
                <c:pt idx="116">
                  <c:v>2.1739130434782608E-2</c:v>
                </c:pt>
                <c:pt idx="117">
                  <c:v>6.8817204301075269E-2</c:v>
                </c:pt>
                <c:pt idx="118">
                  <c:v>4.9250535331905779E-2</c:v>
                </c:pt>
                <c:pt idx="119">
                  <c:v>5.9322033898305086E-2</c:v>
                </c:pt>
                <c:pt idx="120">
                  <c:v>5.2173913043478258E-2</c:v>
                </c:pt>
                <c:pt idx="121">
                  <c:v>3.5714285714285712E-2</c:v>
                </c:pt>
                <c:pt idx="122">
                  <c:v>4.8964218455743877E-2</c:v>
                </c:pt>
                <c:pt idx="123">
                  <c:v>7.0886075949367092E-2</c:v>
                </c:pt>
                <c:pt idx="124">
                  <c:v>3.7790697674418602E-2</c:v>
                </c:pt>
                <c:pt idx="125">
                  <c:v>5.011655011655012E-2</c:v>
                </c:pt>
                <c:pt idx="126">
                  <c:v>5.6016597510373446E-2</c:v>
                </c:pt>
                <c:pt idx="127">
                  <c:v>6.560636182902585E-2</c:v>
                </c:pt>
                <c:pt idx="128">
                  <c:v>5.2752293577981654E-2</c:v>
                </c:pt>
                <c:pt idx="129">
                  <c:v>5.2691867124856816E-2</c:v>
                </c:pt>
                <c:pt idx="130">
                  <c:v>5.9561128526645767E-2</c:v>
                </c:pt>
                <c:pt idx="131">
                  <c:v>6.6433566433566432E-2</c:v>
                </c:pt>
                <c:pt idx="132">
                  <c:v>9.4674556213017749E-2</c:v>
                </c:pt>
                <c:pt idx="133">
                  <c:v>2.5078369905956112E-2</c:v>
                </c:pt>
                <c:pt idx="134">
                  <c:v>7.6372315035799526E-2</c:v>
                </c:pt>
                <c:pt idx="135">
                  <c:v>5.5118110236220472E-2</c:v>
                </c:pt>
                <c:pt idx="136">
                  <c:v>5.6737588652482268E-2</c:v>
                </c:pt>
                <c:pt idx="137">
                  <c:v>6.5743944636678195E-2</c:v>
                </c:pt>
                <c:pt idx="138">
                  <c:v>4.8951048951048952E-2</c:v>
                </c:pt>
                <c:pt idx="139">
                  <c:v>6.5420560747663545E-2</c:v>
                </c:pt>
                <c:pt idx="140">
                  <c:v>7.6642335766423361E-2</c:v>
                </c:pt>
                <c:pt idx="141">
                  <c:v>5.232558139534884E-2</c:v>
                </c:pt>
                <c:pt idx="142">
                  <c:v>5.9405940594059403E-2</c:v>
                </c:pt>
                <c:pt idx="143">
                  <c:v>3.2608695652173912E-2</c:v>
                </c:pt>
                <c:pt idx="144">
                  <c:v>5.9006211180124224E-2</c:v>
                </c:pt>
                <c:pt idx="145">
                  <c:v>4.8517520215633422E-2</c:v>
                </c:pt>
                <c:pt idx="146">
                  <c:v>6.0686015831134567E-2</c:v>
                </c:pt>
                <c:pt idx="147">
                  <c:v>4.5307443365695796E-2</c:v>
                </c:pt>
                <c:pt idx="148">
                  <c:v>8.5365853658536592E-2</c:v>
                </c:pt>
                <c:pt idx="149">
                  <c:v>7.0512820512820512E-2</c:v>
                </c:pt>
                <c:pt idx="150">
                  <c:v>5.3846153846153849E-2</c:v>
                </c:pt>
                <c:pt idx="151">
                  <c:v>4.8850574712643681E-2</c:v>
                </c:pt>
                <c:pt idx="152">
                  <c:v>5.4120541205412057E-2</c:v>
                </c:pt>
                <c:pt idx="153">
                  <c:v>5.4320987654320987E-2</c:v>
                </c:pt>
                <c:pt idx="154">
                  <c:v>6.6666666666666666E-2</c:v>
                </c:pt>
                <c:pt idx="155">
                  <c:v>4.0561622464898597E-2</c:v>
                </c:pt>
                <c:pt idx="156">
                  <c:v>6.5134099616858232E-2</c:v>
                </c:pt>
                <c:pt idx="157">
                  <c:v>3.2178217821782179E-2</c:v>
                </c:pt>
                <c:pt idx="158">
                  <c:v>6.8736141906873618E-2</c:v>
                </c:pt>
                <c:pt idx="159">
                  <c:v>4.878048780487805E-2</c:v>
                </c:pt>
                <c:pt idx="160">
                  <c:v>5.2307692307692305E-2</c:v>
                </c:pt>
                <c:pt idx="161">
                  <c:v>7.4786324786324784E-2</c:v>
                </c:pt>
                <c:pt idx="162">
                  <c:v>6.9327731092436978E-2</c:v>
                </c:pt>
                <c:pt idx="163">
                  <c:v>2.1897810218978103E-2</c:v>
                </c:pt>
                <c:pt idx="164">
                  <c:v>9.3827160493827166E-2</c:v>
                </c:pt>
                <c:pt idx="165">
                  <c:v>6.6889632107023408E-2</c:v>
                </c:pt>
                <c:pt idx="166">
                  <c:v>4.8951048951048952E-2</c:v>
                </c:pt>
                <c:pt idx="167">
                  <c:v>7.6190476190476197E-2</c:v>
                </c:pt>
                <c:pt idx="169">
                  <c:v>5.1734346814282371E-2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B-D24C-BE30-B9BE56501E71}"/>
            </c:ext>
          </c:extLst>
        </c:ser>
        <c:ser>
          <c:idx val="4"/>
          <c:order val="3"/>
          <c:tx>
            <c:strRef>
              <c:f>'Admission 4AT'!$F$1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4AT'!$F$2:$F$173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4.4052863436123352E-3</c:v>
                </c:pt>
                <c:pt idx="6">
                  <c:v>6.7567567567567571E-3</c:v>
                </c:pt>
                <c:pt idx="7">
                  <c:v>1.7167381974248927E-2</c:v>
                </c:pt>
                <c:pt idx="8">
                  <c:v>7.7821011673151752E-3</c:v>
                </c:pt>
                <c:pt idx="9">
                  <c:v>0</c:v>
                </c:pt>
                <c:pt idx="10">
                  <c:v>2.1052631578947368E-2</c:v>
                </c:pt>
                <c:pt idx="11">
                  <c:v>3.7825059101654845E-2</c:v>
                </c:pt>
                <c:pt idx="12">
                  <c:v>2.9445073612684031E-2</c:v>
                </c:pt>
                <c:pt idx="13">
                  <c:v>4.5569620253164557E-2</c:v>
                </c:pt>
                <c:pt idx="14">
                  <c:v>4.3233082706766915E-2</c:v>
                </c:pt>
                <c:pt idx="15">
                  <c:v>1.0752688172043012E-2</c:v>
                </c:pt>
                <c:pt idx="16">
                  <c:v>5.5837563451776651E-2</c:v>
                </c:pt>
                <c:pt idx="17">
                  <c:v>4.5563549160671464E-2</c:v>
                </c:pt>
                <c:pt idx="18">
                  <c:v>6.0171919770773637E-2</c:v>
                </c:pt>
                <c:pt idx="19">
                  <c:v>7.3732718894009217E-2</c:v>
                </c:pt>
                <c:pt idx="20">
                  <c:v>7.3809523809523811E-2</c:v>
                </c:pt>
                <c:pt idx="21">
                  <c:v>5.0847457627118647E-2</c:v>
                </c:pt>
                <c:pt idx="22">
                  <c:v>2.364864864864865E-2</c:v>
                </c:pt>
                <c:pt idx="23">
                  <c:v>4.4401544401544403E-2</c:v>
                </c:pt>
                <c:pt idx="24">
                  <c:v>0.1111111111111111</c:v>
                </c:pt>
                <c:pt idx="25">
                  <c:v>1.4314928425357873E-2</c:v>
                </c:pt>
                <c:pt idx="26">
                  <c:v>2.5728987993138937E-2</c:v>
                </c:pt>
                <c:pt idx="27">
                  <c:v>5.1233396584440226E-2</c:v>
                </c:pt>
                <c:pt idx="28">
                  <c:v>2.132701421800948E-2</c:v>
                </c:pt>
                <c:pt idx="29">
                  <c:v>0.11428571428571428</c:v>
                </c:pt>
                <c:pt idx="30">
                  <c:v>1.0706638115631691E-2</c:v>
                </c:pt>
                <c:pt idx="31">
                  <c:v>3.5087719298245612E-2</c:v>
                </c:pt>
                <c:pt idx="32">
                  <c:v>5.1880674448767837E-2</c:v>
                </c:pt>
                <c:pt idx="33">
                  <c:v>2.0072992700729927E-2</c:v>
                </c:pt>
                <c:pt idx="34">
                  <c:v>1.2658227848101266E-2</c:v>
                </c:pt>
                <c:pt idx="35">
                  <c:v>4.6249999999999999E-2</c:v>
                </c:pt>
                <c:pt idx="36">
                  <c:v>1.1764705882352941E-2</c:v>
                </c:pt>
                <c:pt idx="37">
                  <c:v>5.2959501557632398E-2</c:v>
                </c:pt>
                <c:pt idx="38">
                  <c:v>6.0215053763440864E-2</c:v>
                </c:pt>
                <c:pt idx="39">
                  <c:v>3.3766233766233764E-2</c:v>
                </c:pt>
                <c:pt idx="40">
                  <c:v>4.6632124352331605E-2</c:v>
                </c:pt>
                <c:pt idx="41">
                  <c:v>7.5471698113207544E-2</c:v>
                </c:pt>
                <c:pt idx="42">
                  <c:v>3.6964980544747082E-2</c:v>
                </c:pt>
                <c:pt idx="43">
                  <c:v>4.6454767726161368E-2</c:v>
                </c:pt>
                <c:pt idx="44">
                  <c:v>6.369426751592357E-3</c:v>
                </c:pt>
                <c:pt idx="45">
                  <c:v>5.7939914163090127E-2</c:v>
                </c:pt>
                <c:pt idx="46">
                  <c:v>0.04</c:v>
                </c:pt>
                <c:pt idx="47">
                  <c:v>7.3369565217391311E-2</c:v>
                </c:pt>
                <c:pt idx="48">
                  <c:v>7.2398190045248875E-2</c:v>
                </c:pt>
                <c:pt idx="49">
                  <c:v>4.2750929368029739E-2</c:v>
                </c:pt>
                <c:pt idx="50">
                  <c:v>6.1990212071778142E-2</c:v>
                </c:pt>
                <c:pt idx="51">
                  <c:v>7.32484076433121E-2</c:v>
                </c:pt>
                <c:pt idx="52">
                  <c:v>7.1748878923766815E-2</c:v>
                </c:pt>
                <c:pt idx="53">
                  <c:v>4.9288061336254109E-2</c:v>
                </c:pt>
                <c:pt idx="54">
                  <c:v>4.7244094488188976E-2</c:v>
                </c:pt>
                <c:pt idx="55">
                  <c:v>5.3237410071942444E-2</c:v>
                </c:pt>
                <c:pt idx="56">
                  <c:v>2.6737967914438502E-2</c:v>
                </c:pt>
                <c:pt idx="57">
                  <c:v>4.2553191489361701E-2</c:v>
                </c:pt>
                <c:pt idx="58">
                  <c:v>4.573170731707317E-2</c:v>
                </c:pt>
                <c:pt idx="59">
                  <c:v>6.1674008810572688E-2</c:v>
                </c:pt>
                <c:pt idx="60">
                  <c:v>5.2980132450331126E-2</c:v>
                </c:pt>
                <c:pt idx="61">
                  <c:v>5.3264604810996562E-2</c:v>
                </c:pt>
                <c:pt idx="62">
                  <c:v>5.1114023591087812E-2</c:v>
                </c:pt>
                <c:pt idx="63">
                  <c:v>7.9710144927536225E-2</c:v>
                </c:pt>
                <c:pt idx="64">
                  <c:v>2.0795660036166366E-2</c:v>
                </c:pt>
                <c:pt idx="65">
                  <c:v>5.0215208034433287E-2</c:v>
                </c:pt>
                <c:pt idx="66">
                  <c:v>7.9696394686907021E-2</c:v>
                </c:pt>
                <c:pt idx="67">
                  <c:v>4.3307086614173228E-2</c:v>
                </c:pt>
                <c:pt idx="68">
                  <c:v>5.1319648093841645E-2</c:v>
                </c:pt>
                <c:pt idx="69">
                  <c:v>4.974271012006861E-2</c:v>
                </c:pt>
                <c:pt idx="70">
                  <c:v>5.6947608200455579E-2</c:v>
                </c:pt>
                <c:pt idx="71">
                  <c:v>6.6339066339066333E-2</c:v>
                </c:pt>
                <c:pt idx="72">
                  <c:v>2.8169014084507043E-2</c:v>
                </c:pt>
                <c:pt idx="73">
                  <c:v>6.6666666666666666E-2</c:v>
                </c:pt>
                <c:pt idx="74">
                  <c:v>6.5602836879432622E-2</c:v>
                </c:pt>
                <c:pt idx="75">
                  <c:v>5.8020477815699661E-2</c:v>
                </c:pt>
                <c:pt idx="76">
                  <c:v>7.7738515901060068E-2</c:v>
                </c:pt>
                <c:pt idx="77">
                  <c:v>8.0996884735202487E-2</c:v>
                </c:pt>
                <c:pt idx="78">
                  <c:v>5.4003724394785846E-2</c:v>
                </c:pt>
                <c:pt idx="79">
                  <c:v>4.1666666666666664E-2</c:v>
                </c:pt>
                <c:pt idx="80">
                  <c:v>8.771929824561403E-2</c:v>
                </c:pt>
                <c:pt idx="81">
                  <c:v>1.7921146953405017E-2</c:v>
                </c:pt>
                <c:pt idx="82">
                  <c:v>4.5393858477970631E-2</c:v>
                </c:pt>
                <c:pt idx="83">
                  <c:v>8.098591549295775E-2</c:v>
                </c:pt>
                <c:pt idx="84">
                  <c:v>4.8148148148148148E-2</c:v>
                </c:pt>
                <c:pt idx="85">
                  <c:v>7.5324675324675322E-2</c:v>
                </c:pt>
                <c:pt idx="86">
                  <c:v>5.3879310344827583E-2</c:v>
                </c:pt>
                <c:pt idx="87">
                  <c:v>2.6392961876832845E-2</c:v>
                </c:pt>
                <c:pt idx="88">
                  <c:v>0.10610932475884244</c:v>
                </c:pt>
                <c:pt idx="89">
                  <c:v>2.7777777777777776E-2</c:v>
                </c:pt>
                <c:pt idx="90">
                  <c:v>3.6458333333333336E-2</c:v>
                </c:pt>
                <c:pt idx="91">
                  <c:v>5.9925093632958802E-2</c:v>
                </c:pt>
                <c:pt idx="92">
                  <c:v>5.3619302949061663E-2</c:v>
                </c:pt>
                <c:pt idx="93">
                  <c:v>5.1515151515151514E-2</c:v>
                </c:pt>
                <c:pt idx="94">
                  <c:v>2.3880597014925373E-2</c:v>
                </c:pt>
                <c:pt idx="95">
                  <c:v>6.4646464646464646E-2</c:v>
                </c:pt>
                <c:pt idx="96">
                  <c:v>5.1792828685258967E-2</c:v>
                </c:pt>
                <c:pt idx="97">
                  <c:v>6.9868995633187769E-2</c:v>
                </c:pt>
                <c:pt idx="98">
                  <c:v>3.4582132564841501E-2</c:v>
                </c:pt>
                <c:pt idx="99">
                  <c:v>8.771929824561403E-2</c:v>
                </c:pt>
                <c:pt idx="100">
                  <c:v>2.7777777777777776E-2</c:v>
                </c:pt>
                <c:pt idx="101">
                  <c:v>3.6016949152542374E-2</c:v>
                </c:pt>
                <c:pt idx="102">
                  <c:v>0.1081441922563418</c:v>
                </c:pt>
                <c:pt idx="103">
                  <c:v>6.3985374771480807E-2</c:v>
                </c:pt>
                <c:pt idx="104">
                  <c:v>6.5173116089613028E-2</c:v>
                </c:pt>
                <c:pt idx="105">
                  <c:v>5.8004640371229696E-2</c:v>
                </c:pt>
                <c:pt idx="106">
                  <c:v>5.0761421319796954E-2</c:v>
                </c:pt>
                <c:pt idx="107">
                  <c:v>6.2068965517241378E-2</c:v>
                </c:pt>
                <c:pt idx="108">
                  <c:v>5.9259259259259262E-2</c:v>
                </c:pt>
                <c:pt idx="109">
                  <c:v>3.2835820895522387E-2</c:v>
                </c:pt>
                <c:pt idx="110">
                  <c:v>6.7484662576687116E-2</c:v>
                </c:pt>
                <c:pt idx="111">
                  <c:v>6.2240663900414939E-2</c:v>
                </c:pt>
                <c:pt idx="112">
                  <c:v>6.6176470588235295E-2</c:v>
                </c:pt>
                <c:pt idx="113">
                  <c:v>8.9403973509933773E-2</c:v>
                </c:pt>
                <c:pt idx="114">
                  <c:v>8.1081081081081086E-2</c:v>
                </c:pt>
                <c:pt idx="115">
                  <c:v>5.6057866184448461E-2</c:v>
                </c:pt>
                <c:pt idx="116">
                  <c:v>4.8913043478260872E-2</c:v>
                </c:pt>
                <c:pt idx="117">
                  <c:v>6.8817204301075269E-2</c:v>
                </c:pt>
                <c:pt idx="118">
                  <c:v>3.2119914346895075E-2</c:v>
                </c:pt>
                <c:pt idx="119">
                  <c:v>5.0847457627118647E-2</c:v>
                </c:pt>
                <c:pt idx="120">
                  <c:v>6.5217391304347824E-2</c:v>
                </c:pt>
                <c:pt idx="121">
                  <c:v>0.05</c:v>
                </c:pt>
                <c:pt idx="122">
                  <c:v>5.0847457627118647E-2</c:v>
                </c:pt>
                <c:pt idx="123">
                  <c:v>6.8354430379746839E-2</c:v>
                </c:pt>
                <c:pt idx="124">
                  <c:v>6.9767441860465115E-2</c:v>
                </c:pt>
                <c:pt idx="125">
                  <c:v>5.3613053613053616E-2</c:v>
                </c:pt>
                <c:pt idx="126">
                  <c:v>8.0912863070539423E-2</c:v>
                </c:pt>
                <c:pt idx="127">
                  <c:v>3.9761431411530816E-2</c:v>
                </c:pt>
                <c:pt idx="128">
                  <c:v>3.2110091743119268E-2</c:v>
                </c:pt>
                <c:pt idx="129">
                  <c:v>7.4455899198167239E-2</c:v>
                </c:pt>
                <c:pt idx="130">
                  <c:v>7.3667711598746077E-2</c:v>
                </c:pt>
                <c:pt idx="131">
                  <c:v>5.2447552447552448E-2</c:v>
                </c:pt>
                <c:pt idx="132">
                  <c:v>5.3254437869822487E-2</c:v>
                </c:pt>
                <c:pt idx="133">
                  <c:v>6.2695924764890276E-2</c:v>
                </c:pt>
                <c:pt idx="134">
                  <c:v>6.6825775656324582E-2</c:v>
                </c:pt>
                <c:pt idx="135">
                  <c:v>4.9868766404199474E-2</c:v>
                </c:pt>
                <c:pt idx="136">
                  <c:v>2.8368794326241134E-2</c:v>
                </c:pt>
                <c:pt idx="137">
                  <c:v>6.6897347174163777E-2</c:v>
                </c:pt>
                <c:pt idx="138">
                  <c:v>6.5268065268065265E-2</c:v>
                </c:pt>
                <c:pt idx="139">
                  <c:v>8.8785046728971959E-2</c:v>
                </c:pt>
                <c:pt idx="140">
                  <c:v>5.8394160583941604E-2</c:v>
                </c:pt>
                <c:pt idx="141">
                  <c:v>8.3333333333333329E-2</c:v>
                </c:pt>
                <c:pt idx="142">
                  <c:v>7.590759075907591E-2</c:v>
                </c:pt>
                <c:pt idx="143">
                  <c:v>9.420289855072464E-2</c:v>
                </c:pt>
                <c:pt idx="144">
                  <c:v>6.5217391304347824E-2</c:v>
                </c:pt>
                <c:pt idx="145">
                  <c:v>6.1994609164420483E-2</c:v>
                </c:pt>
                <c:pt idx="146">
                  <c:v>9.2348284960422161E-2</c:v>
                </c:pt>
                <c:pt idx="147">
                  <c:v>2.5889967637540454E-2</c:v>
                </c:pt>
                <c:pt idx="148">
                  <c:v>7.3170731707317069E-2</c:v>
                </c:pt>
                <c:pt idx="149">
                  <c:v>5.4487179487179488E-2</c:v>
                </c:pt>
                <c:pt idx="150">
                  <c:v>4.6153846153846156E-2</c:v>
                </c:pt>
                <c:pt idx="151">
                  <c:v>9.7701149425287362E-2</c:v>
                </c:pt>
                <c:pt idx="152">
                  <c:v>0.12423124231242312</c:v>
                </c:pt>
                <c:pt idx="153">
                  <c:v>7.407407407407407E-2</c:v>
                </c:pt>
                <c:pt idx="154">
                  <c:v>5.7575757575757579E-2</c:v>
                </c:pt>
                <c:pt idx="155">
                  <c:v>6.8642745709828396E-2</c:v>
                </c:pt>
                <c:pt idx="156">
                  <c:v>9.7701149425287362E-2</c:v>
                </c:pt>
                <c:pt idx="157">
                  <c:v>1.2376237623762377E-2</c:v>
                </c:pt>
                <c:pt idx="158">
                  <c:v>5.543237250554324E-2</c:v>
                </c:pt>
                <c:pt idx="159">
                  <c:v>8.5365853658536592E-2</c:v>
                </c:pt>
                <c:pt idx="160">
                  <c:v>0.08</c:v>
                </c:pt>
                <c:pt idx="161">
                  <c:v>0.11538461538461539</c:v>
                </c:pt>
                <c:pt idx="162">
                  <c:v>0.1092436974789916</c:v>
                </c:pt>
                <c:pt idx="163">
                  <c:v>8.3941605839416053E-2</c:v>
                </c:pt>
                <c:pt idx="164">
                  <c:v>8.6419753086419748E-2</c:v>
                </c:pt>
                <c:pt idx="165">
                  <c:v>3.3444816053511704E-2</c:v>
                </c:pt>
                <c:pt idx="166">
                  <c:v>5.5944055944055944E-2</c:v>
                </c:pt>
                <c:pt idx="167">
                  <c:v>0.26031746031746034</c:v>
                </c:pt>
                <c:pt idx="169">
                  <c:v>5.5039175995924047E-2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1B-D24C-BE30-B9BE56501E71}"/>
            </c:ext>
          </c:extLst>
        </c:ser>
        <c:ser>
          <c:idx val="5"/>
          <c:order val="4"/>
          <c:tx>
            <c:strRef>
              <c:f>'Admission 4AT'!$G$1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4AT'!$G$2:$G$173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1.3215859030837005E-2</c:v>
                </c:pt>
                <c:pt idx="6">
                  <c:v>1.0135135135135136E-2</c:v>
                </c:pt>
                <c:pt idx="7">
                  <c:v>4.7210300429184553E-2</c:v>
                </c:pt>
                <c:pt idx="8">
                  <c:v>1.7509727626459144E-2</c:v>
                </c:pt>
                <c:pt idx="9">
                  <c:v>0</c:v>
                </c:pt>
                <c:pt idx="10">
                  <c:v>3.1578947368421054E-2</c:v>
                </c:pt>
                <c:pt idx="11">
                  <c:v>6.6193853427895979E-2</c:v>
                </c:pt>
                <c:pt idx="12">
                  <c:v>6.4552661381653456E-2</c:v>
                </c:pt>
                <c:pt idx="13">
                  <c:v>5.5696202531645568E-2</c:v>
                </c:pt>
                <c:pt idx="14">
                  <c:v>6.5789473684210523E-2</c:v>
                </c:pt>
                <c:pt idx="15">
                  <c:v>3.2258064516129031E-2</c:v>
                </c:pt>
                <c:pt idx="16">
                  <c:v>5.5837563451776651E-2</c:v>
                </c:pt>
                <c:pt idx="17">
                  <c:v>5.9952038369304558E-2</c:v>
                </c:pt>
                <c:pt idx="18">
                  <c:v>4.8710601719197708E-2</c:v>
                </c:pt>
                <c:pt idx="19">
                  <c:v>5.2995391705069124E-2</c:v>
                </c:pt>
                <c:pt idx="20">
                  <c:v>5.2380952380952382E-2</c:v>
                </c:pt>
                <c:pt idx="21">
                  <c:v>5.0847457627118647E-2</c:v>
                </c:pt>
                <c:pt idx="22">
                  <c:v>8.1081081081081086E-2</c:v>
                </c:pt>
                <c:pt idx="23">
                  <c:v>3.4749034749034749E-2</c:v>
                </c:pt>
                <c:pt idx="24">
                  <c:v>0.14814814814814814</c:v>
                </c:pt>
                <c:pt idx="25">
                  <c:v>3.6809815950920248E-2</c:v>
                </c:pt>
                <c:pt idx="26">
                  <c:v>9.0909090909090912E-2</c:v>
                </c:pt>
                <c:pt idx="27">
                  <c:v>0.10815939278937381</c:v>
                </c:pt>
                <c:pt idx="28">
                  <c:v>0.2772511848341232</c:v>
                </c:pt>
                <c:pt idx="29">
                  <c:v>9.1428571428571428E-2</c:v>
                </c:pt>
                <c:pt idx="30">
                  <c:v>0.2569593147751606</c:v>
                </c:pt>
                <c:pt idx="31">
                  <c:v>7.6023391812865493E-2</c:v>
                </c:pt>
                <c:pt idx="32">
                  <c:v>4.7989623865110249E-2</c:v>
                </c:pt>
                <c:pt idx="33">
                  <c:v>0.16605839416058393</c:v>
                </c:pt>
                <c:pt idx="34">
                  <c:v>0.10126582278481013</c:v>
                </c:pt>
                <c:pt idx="35">
                  <c:v>8.8749999999999996E-2</c:v>
                </c:pt>
                <c:pt idx="36">
                  <c:v>4.7058823529411764E-2</c:v>
                </c:pt>
                <c:pt idx="37">
                  <c:v>4.0498442367601244E-2</c:v>
                </c:pt>
                <c:pt idx="38">
                  <c:v>0.12903225806451613</c:v>
                </c:pt>
                <c:pt idx="39">
                  <c:v>5.4545454545454543E-2</c:v>
                </c:pt>
                <c:pt idx="40">
                  <c:v>0.12435233160621761</c:v>
                </c:pt>
                <c:pt idx="41">
                  <c:v>8.8679245283018862E-2</c:v>
                </c:pt>
                <c:pt idx="42">
                  <c:v>7.9766536964980539E-2</c:v>
                </c:pt>
                <c:pt idx="43">
                  <c:v>0.11735941320293398</c:v>
                </c:pt>
                <c:pt idx="44">
                  <c:v>0.24203821656050956</c:v>
                </c:pt>
                <c:pt idx="45">
                  <c:v>5.3648068669527899E-2</c:v>
                </c:pt>
                <c:pt idx="46">
                  <c:v>0.105</c:v>
                </c:pt>
                <c:pt idx="47">
                  <c:v>4.619565217391304E-2</c:v>
                </c:pt>
                <c:pt idx="48">
                  <c:v>4.7511312217194568E-2</c:v>
                </c:pt>
                <c:pt idx="49">
                  <c:v>0.11152416356877323</c:v>
                </c:pt>
                <c:pt idx="50">
                  <c:v>6.1990212071778142E-2</c:v>
                </c:pt>
                <c:pt idx="51">
                  <c:v>0.12101910828025478</c:v>
                </c:pt>
                <c:pt idx="52">
                  <c:v>9.417040358744394E-2</c:v>
                </c:pt>
                <c:pt idx="53">
                  <c:v>6.1336254107338443E-2</c:v>
                </c:pt>
                <c:pt idx="54">
                  <c:v>8.1364829396325458E-2</c:v>
                </c:pt>
                <c:pt idx="55">
                  <c:v>7.1942446043165464E-2</c:v>
                </c:pt>
                <c:pt idx="56">
                  <c:v>0.17914438502673796</c:v>
                </c:pt>
                <c:pt idx="57">
                  <c:v>5.7750759878419454E-2</c:v>
                </c:pt>
                <c:pt idx="58">
                  <c:v>5.1829268292682924E-2</c:v>
                </c:pt>
                <c:pt idx="59">
                  <c:v>6.3876651982378851E-2</c:v>
                </c:pt>
                <c:pt idx="60">
                  <c:v>9.602649006622517E-2</c:v>
                </c:pt>
                <c:pt idx="61">
                  <c:v>0.22852233676975944</c:v>
                </c:pt>
                <c:pt idx="62">
                  <c:v>6.1598951507208385E-2</c:v>
                </c:pt>
                <c:pt idx="63">
                  <c:v>3.3816425120772944E-2</c:v>
                </c:pt>
                <c:pt idx="64">
                  <c:v>7.5045207956600357E-2</c:v>
                </c:pt>
                <c:pt idx="65">
                  <c:v>3.2998565279770443E-2</c:v>
                </c:pt>
                <c:pt idx="66">
                  <c:v>0.10246679316888045</c:v>
                </c:pt>
                <c:pt idx="67">
                  <c:v>7.874015748031496E-2</c:v>
                </c:pt>
                <c:pt idx="68">
                  <c:v>0.17888563049853373</c:v>
                </c:pt>
                <c:pt idx="69">
                  <c:v>5.8319039451114926E-2</c:v>
                </c:pt>
                <c:pt idx="70">
                  <c:v>0.11617312072892938</c:v>
                </c:pt>
                <c:pt idx="71">
                  <c:v>8.3538083538083535E-2</c:v>
                </c:pt>
                <c:pt idx="72">
                  <c:v>0.16549295774647887</c:v>
                </c:pt>
                <c:pt idx="73">
                  <c:v>0.10133333333333333</c:v>
                </c:pt>
                <c:pt idx="74">
                  <c:v>0.11879432624113476</c:v>
                </c:pt>
                <c:pt idx="75">
                  <c:v>0.10921501706484642</c:v>
                </c:pt>
                <c:pt idx="76">
                  <c:v>9.8939929328621903E-2</c:v>
                </c:pt>
                <c:pt idx="77">
                  <c:v>1.8691588785046728E-2</c:v>
                </c:pt>
                <c:pt idx="78">
                  <c:v>8.752327746741155E-2</c:v>
                </c:pt>
                <c:pt idx="79">
                  <c:v>7.2916666666666671E-2</c:v>
                </c:pt>
                <c:pt idx="80">
                  <c:v>5.2631578947368418E-2</c:v>
                </c:pt>
                <c:pt idx="81">
                  <c:v>8.2437275985663083E-2</c:v>
                </c:pt>
                <c:pt idx="82">
                  <c:v>0.20160213618157544</c:v>
                </c:pt>
                <c:pt idx="83">
                  <c:v>0.10563380281690141</c:v>
                </c:pt>
                <c:pt idx="84">
                  <c:v>9.0740740740740747E-2</c:v>
                </c:pt>
                <c:pt idx="85">
                  <c:v>0.12467532467532468</c:v>
                </c:pt>
                <c:pt idx="86">
                  <c:v>8.6206896551724144E-2</c:v>
                </c:pt>
                <c:pt idx="87">
                  <c:v>0.14956011730205279</c:v>
                </c:pt>
                <c:pt idx="88">
                  <c:v>0.12540192926045016</c:v>
                </c:pt>
                <c:pt idx="89">
                  <c:v>0.12698412698412698</c:v>
                </c:pt>
                <c:pt idx="90">
                  <c:v>0.125</c:v>
                </c:pt>
                <c:pt idx="91">
                  <c:v>7.4906367041198504E-2</c:v>
                </c:pt>
                <c:pt idx="92">
                  <c:v>0.10187667560321716</c:v>
                </c:pt>
                <c:pt idx="93">
                  <c:v>0.1</c:v>
                </c:pt>
                <c:pt idx="94">
                  <c:v>0.11343283582089553</c:v>
                </c:pt>
                <c:pt idx="95">
                  <c:v>7.2727272727272724E-2</c:v>
                </c:pt>
                <c:pt idx="96">
                  <c:v>4.5816733067729085E-2</c:v>
                </c:pt>
                <c:pt idx="97">
                  <c:v>0.17467248908296942</c:v>
                </c:pt>
                <c:pt idx="98">
                  <c:v>2.8818443804034581E-2</c:v>
                </c:pt>
                <c:pt idx="99">
                  <c:v>0.12280701754385964</c:v>
                </c:pt>
                <c:pt idx="100">
                  <c:v>6.9444444444444448E-2</c:v>
                </c:pt>
                <c:pt idx="101">
                  <c:v>4.8728813559322036E-2</c:v>
                </c:pt>
                <c:pt idx="102">
                  <c:v>0.11615487316421896</c:v>
                </c:pt>
                <c:pt idx="103">
                  <c:v>4.9360146252285193E-2</c:v>
                </c:pt>
                <c:pt idx="104">
                  <c:v>0.14867617107942974</c:v>
                </c:pt>
                <c:pt idx="105">
                  <c:v>7.6566125290023199E-2</c:v>
                </c:pt>
                <c:pt idx="106">
                  <c:v>5.0761421319796954E-2</c:v>
                </c:pt>
                <c:pt idx="107">
                  <c:v>2.0689655172413793E-2</c:v>
                </c:pt>
                <c:pt idx="108">
                  <c:v>0.1</c:v>
                </c:pt>
                <c:pt idx="109">
                  <c:v>8.6567164179104483E-2</c:v>
                </c:pt>
                <c:pt idx="110">
                  <c:v>6.4417177914110432E-2</c:v>
                </c:pt>
                <c:pt idx="111">
                  <c:v>3.7344398340248962E-2</c:v>
                </c:pt>
                <c:pt idx="112">
                  <c:v>6.1274509803921566E-2</c:v>
                </c:pt>
                <c:pt idx="113">
                  <c:v>8.9403973509933773E-2</c:v>
                </c:pt>
                <c:pt idx="114">
                  <c:v>8.408408408408409E-2</c:v>
                </c:pt>
                <c:pt idx="115">
                  <c:v>6.6907775768535266E-2</c:v>
                </c:pt>
                <c:pt idx="116">
                  <c:v>0.11413043478260869</c:v>
                </c:pt>
                <c:pt idx="117">
                  <c:v>7.8494623655913975E-2</c:v>
                </c:pt>
                <c:pt idx="118">
                  <c:v>9.6359743040685231E-2</c:v>
                </c:pt>
                <c:pt idx="119">
                  <c:v>7.6271186440677971E-2</c:v>
                </c:pt>
                <c:pt idx="120">
                  <c:v>3.9130434782608699E-2</c:v>
                </c:pt>
                <c:pt idx="121">
                  <c:v>4.2857142857142858E-2</c:v>
                </c:pt>
                <c:pt idx="122">
                  <c:v>5.6497175141242938E-2</c:v>
                </c:pt>
                <c:pt idx="123">
                  <c:v>7.5949367088607597E-2</c:v>
                </c:pt>
                <c:pt idx="124">
                  <c:v>6.6860465116279064E-2</c:v>
                </c:pt>
                <c:pt idx="125">
                  <c:v>6.0606060606060608E-2</c:v>
                </c:pt>
                <c:pt idx="126">
                  <c:v>6.2240663900414939E-2</c:v>
                </c:pt>
                <c:pt idx="127">
                  <c:v>3.3797216699801194E-2</c:v>
                </c:pt>
                <c:pt idx="128">
                  <c:v>0.14220183486238533</c:v>
                </c:pt>
                <c:pt idx="129">
                  <c:v>7.6746849942726236E-2</c:v>
                </c:pt>
                <c:pt idx="130">
                  <c:v>6.5830721003134793E-2</c:v>
                </c:pt>
                <c:pt idx="131">
                  <c:v>0.11888111888111888</c:v>
                </c:pt>
                <c:pt idx="132">
                  <c:v>5.3254437869822487E-2</c:v>
                </c:pt>
                <c:pt idx="133">
                  <c:v>6.8965517241379309E-2</c:v>
                </c:pt>
                <c:pt idx="134">
                  <c:v>6.4439140811455853E-2</c:v>
                </c:pt>
                <c:pt idx="135">
                  <c:v>6.8241469816272965E-2</c:v>
                </c:pt>
                <c:pt idx="136">
                  <c:v>0.1276595744680851</c:v>
                </c:pt>
                <c:pt idx="137">
                  <c:v>0.10034602076124567</c:v>
                </c:pt>
                <c:pt idx="138">
                  <c:v>8.1585081585081584E-2</c:v>
                </c:pt>
                <c:pt idx="139">
                  <c:v>7.0093457943925228E-2</c:v>
                </c:pt>
                <c:pt idx="140">
                  <c:v>9.8540145985401464E-2</c:v>
                </c:pt>
                <c:pt idx="141">
                  <c:v>0.11434108527131782</c:v>
                </c:pt>
                <c:pt idx="142">
                  <c:v>9.2409240924092403E-2</c:v>
                </c:pt>
                <c:pt idx="143">
                  <c:v>8.3333333333333329E-2</c:v>
                </c:pt>
                <c:pt idx="144">
                  <c:v>0.15683229813664595</c:v>
                </c:pt>
                <c:pt idx="145">
                  <c:v>4.8517520215633422E-2</c:v>
                </c:pt>
                <c:pt idx="146">
                  <c:v>0.10026385224274406</c:v>
                </c:pt>
                <c:pt idx="147">
                  <c:v>0.11003236245954692</c:v>
                </c:pt>
                <c:pt idx="148">
                  <c:v>6.2717770034843204E-2</c:v>
                </c:pt>
                <c:pt idx="149">
                  <c:v>5.7692307692307696E-2</c:v>
                </c:pt>
                <c:pt idx="150">
                  <c:v>0.1</c:v>
                </c:pt>
                <c:pt idx="151">
                  <c:v>6.0344827586206899E-2</c:v>
                </c:pt>
                <c:pt idx="152">
                  <c:v>0.10086100861008609</c:v>
                </c:pt>
                <c:pt idx="153">
                  <c:v>0.13827160493827159</c:v>
                </c:pt>
                <c:pt idx="154">
                  <c:v>6.9696969696969702E-2</c:v>
                </c:pt>
                <c:pt idx="155">
                  <c:v>0.10452418096723869</c:v>
                </c:pt>
                <c:pt idx="156">
                  <c:v>7.8544061302681989E-2</c:v>
                </c:pt>
                <c:pt idx="157">
                  <c:v>0.11138613861386139</c:v>
                </c:pt>
                <c:pt idx="158">
                  <c:v>6.6518847006651879E-2</c:v>
                </c:pt>
                <c:pt idx="159">
                  <c:v>4.2682926829268296E-2</c:v>
                </c:pt>
                <c:pt idx="160">
                  <c:v>7.6923076923076927E-2</c:v>
                </c:pt>
                <c:pt idx="161">
                  <c:v>7.0512820512820512E-2</c:v>
                </c:pt>
                <c:pt idx="162">
                  <c:v>6.0924369747899158E-2</c:v>
                </c:pt>
                <c:pt idx="163">
                  <c:v>6.569343065693431E-2</c:v>
                </c:pt>
                <c:pt idx="164">
                  <c:v>7.9012345679012344E-2</c:v>
                </c:pt>
                <c:pt idx="165">
                  <c:v>3.3444816053511704E-2</c:v>
                </c:pt>
                <c:pt idx="166">
                  <c:v>4.195804195804196E-2</c:v>
                </c:pt>
                <c:pt idx="167">
                  <c:v>1.2698412698412698E-2</c:v>
                </c:pt>
                <c:pt idx="169">
                  <c:v>8.4135442915960951E-2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1B-D24C-BE30-B9BE56501E71}"/>
            </c:ext>
          </c:extLst>
        </c:ser>
        <c:ser>
          <c:idx val="6"/>
          <c:order val="5"/>
          <c:tx>
            <c:strRef>
              <c:f>'Admission 4AT'!$H$1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4AT'!$H$2:$H$173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4.4052863436123352E-3</c:v>
                </c:pt>
                <c:pt idx="6">
                  <c:v>0</c:v>
                </c:pt>
                <c:pt idx="7">
                  <c:v>0</c:v>
                </c:pt>
                <c:pt idx="8">
                  <c:v>1.9455252918287938E-3</c:v>
                </c:pt>
                <c:pt idx="9">
                  <c:v>0</c:v>
                </c:pt>
                <c:pt idx="10">
                  <c:v>1.0526315789473684E-2</c:v>
                </c:pt>
                <c:pt idx="11">
                  <c:v>1.4184397163120567E-2</c:v>
                </c:pt>
                <c:pt idx="12">
                  <c:v>4.5300113250283129E-3</c:v>
                </c:pt>
                <c:pt idx="13">
                  <c:v>0</c:v>
                </c:pt>
                <c:pt idx="14">
                  <c:v>1.8796992481203006E-3</c:v>
                </c:pt>
                <c:pt idx="15">
                  <c:v>0</c:v>
                </c:pt>
                <c:pt idx="16">
                  <c:v>2.5380710659898475E-3</c:v>
                </c:pt>
                <c:pt idx="17">
                  <c:v>2.1582733812949641E-2</c:v>
                </c:pt>
                <c:pt idx="18">
                  <c:v>2.0057306590257881E-2</c:v>
                </c:pt>
                <c:pt idx="19">
                  <c:v>2.0737327188940093E-2</c:v>
                </c:pt>
                <c:pt idx="20">
                  <c:v>0</c:v>
                </c:pt>
                <c:pt idx="21">
                  <c:v>8.4745762711864406E-3</c:v>
                </c:pt>
                <c:pt idx="22">
                  <c:v>0</c:v>
                </c:pt>
                <c:pt idx="23">
                  <c:v>1.9305019305019305E-3</c:v>
                </c:pt>
                <c:pt idx="24">
                  <c:v>0</c:v>
                </c:pt>
                <c:pt idx="25">
                  <c:v>2.0449897750511249E-3</c:v>
                </c:pt>
                <c:pt idx="26">
                  <c:v>1.7152658662092624E-3</c:v>
                </c:pt>
                <c:pt idx="27">
                  <c:v>1.8975332068311196E-3</c:v>
                </c:pt>
                <c:pt idx="28">
                  <c:v>0</c:v>
                </c:pt>
                <c:pt idx="29">
                  <c:v>2.2857142857142857E-2</c:v>
                </c:pt>
                <c:pt idx="30">
                  <c:v>0</c:v>
                </c:pt>
                <c:pt idx="31">
                  <c:v>5.8479532163742687E-3</c:v>
                </c:pt>
                <c:pt idx="32">
                  <c:v>6.4850843060959796E-3</c:v>
                </c:pt>
                <c:pt idx="33">
                  <c:v>1.8248175182481751E-3</c:v>
                </c:pt>
                <c:pt idx="34">
                  <c:v>0</c:v>
                </c:pt>
                <c:pt idx="35">
                  <c:v>5.0000000000000001E-3</c:v>
                </c:pt>
                <c:pt idx="36">
                  <c:v>1.1764705882352941E-2</c:v>
                </c:pt>
                <c:pt idx="37">
                  <c:v>3.1152647975077881E-3</c:v>
                </c:pt>
                <c:pt idx="38">
                  <c:v>2.1505376344086021E-3</c:v>
                </c:pt>
                <c:pt idx="39">
                  <c:v>5.1948051948051948E-3</c:v>
                </c:pt>
                <c:pt idx="40">
                  <c:v>0</c:v>
                </c:pt>
                <c:pt idx="41">
                  <c:v>0</c:v>
                </c:pt>
                <c:pt idx="42">
                  <c:v>1.9455252918287938E-3</c:v>
                </c:pt>
                <c:pt idx="43">
                  <c:v>7.3349633251833741E-3</c:v>
                </c:pt>
                <c:pt idx="44">
                  <c:v>0</c:v>
                </c:pt>
                <c:pt idx="45">
                  <c:v>0</c:v>
                </c:pt>
                <c:pt idx="46">
                  <c:v>2.5000000000000001E-3</c:v>
                </c:pt>
                <c:pt idx="47">
                  <c:v>5.434782608695652E-3</c:v>
                </c:pt>
                <c:pt idx="48">
                  <c:v>9.0497737556561094E-3</c:v>
                </c:pt>
                <c:pt idx="49">
                  <c:v>3.7174721189591076E-3</c:v>
                </c:pt>
                <c:pt idx="50">
                  <c:v>1.1419249592169658E-2</c:v>
                </c:pt>
                <c:pt idx="51">
                  <c:v>1.2738853503184714E-2</c:v>
                </c:pt>
                <c:pt idx="52">
                  <c:v>1.5695067264573991E-2</c:v>
                </c:pt>
                <c:pt idx="53">
                  <c:v>2.1905805038335158E-3</c:v>
                </c:pt>
                <c:pt idx="54">
                  <c:v>5.2493438320209973E-3</c:v>
                </c:pt>
                <c:pt idx="55">
                  <c:v>2.8776978417266188E-3</c:v>
                </c:pt>
                <c:pt idx="56">
                  <c:v>0</c:v>
                </c:pt>
                <c:pt idx="57">
                  <c:v>6.0790273556231003E-3</c:v>
                </c:pt>
                <c:pt idx="58">
                  <c:v>1.524390243902439E-2</c:v>
                </c:pt>
                <c:pt idx="59">
                  <c:v>6.6079295154185024E-3</c:v>
                </c:pt>
                <c:pt idx="60">
                  <c:v>0</c:v>
                </c:pt>
                <c:pt idx="61">
                  <c:v>0</c:v>
                </c:pt>
                <c:pt idx="62">
                  <c:v>1.0484927916120577E-2</c:v>
                </c:pt>
                <c:pt idx="63">
                  <c:v>1.2077294685990338E-2</c:v>
                </c:pt>
                <c:pt idx="64">
                  <c:v>5.4249547920433997E-3</c:v>
                </c:pt>
                <c:pt idx="65">
                  <c:v>1.0043041606886656E-2</c:v>
                </c:pt>
                <c:pt idx="66">
                  <c:v>7.5901328273244783E-3</c:v>
                </c:pt>
                <c:pt idx="67">
                  <c:v>1.1811023622047244E-2</c:v>
                </c:pt>
                <c:pt idx="68">
                  <c:v>1.4662756598240469E-3</c:v>
                </c:pt>
                <c:pt idx="69">
                  <c:v>3.4305317324185248E-3</c:v>
                </c:pt>
                <c:pt idx="70">
                  <c:v>0</c:v>
                </c:pt>
                <c:pt idx="71">
                  <c:v>7.3710073710073713E-3</c:v>
                </c:pt>
                <c:pt idx="72">
                  <c:v>1.4084507042253521E-2</c:v>
                </c:pt>
                <c:pt idx="73">
                  <c:v>5.3333333333333332E-3</c:v>
                </c:pt>
                <c:pt idx="74">
                  <c:v>0</c:v>
                </c:pt>
                <c:pt idx="75">
                  <c:v>1.0238907849829351E-2</c:v>
                </c:pt>
                <c:pt idx="76">
                  <c:v>7.0671378091872791E-3</c:v>
                </c:pt>
                <c:pt idx="77">
                  <c:v>6.2305295950155761E-3</c:v>
                </c:pt>
                <c:pt idx="78">
                  <c:v>3.7243947858472998E-3</c:v>
                </c:pt>
                <c:pt idx="79">
                  <c:v>6.2500000000000003E-3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7.0422535211267607E-3</c:v>
                </c:pt>
                <c:pt idx="84">
                  <c:v>1.8518518518518519E-3</c:v>
                </c:pt>
                <c:pt idx="85">
                  <c:v>5.1948051948051948E-3</c:v>
                </c:pt>
                <c:pt idx="86">
                  <c:v>4.3103448275862068E-3</c:v>
                </c:pt>
                <c:pt idx="87">
                  <c:v>2.9325513196480938E-3</c:v>
                </c:pt>
                <c:pt idx="88">
                  <c:v>3.2154340836012861E-3</c:v>
                </c:pt>
                <c:pt idx="89">
                  <c:v>0</c:v>
                </c:pt>
                <c:pt idx="90">
                  <c:v>2.6041666666666665E-3</c:v>
                </c:pt>
                <c:pt idx="91">
                  <c:v>1.1235955056179775E-2</c:v>
                </c:pt>
                <c:pt idx="92">
                  <c:v>5.3619302949061663E-3</c:v>
                </c:pt>
                <c:pt idx="93">
                  <c:v>3.0303030303030303E-3</c:v>
                </c:pt>
                <c:pt idx="94">
                  <c:v>0</c:v>
                </c:pt>
                <c:pt idx="95">
                  <c:v>1.0101010101010102E-2</c:v>
                </c:pt>
                <c:pt idx="96">
                  <c:v>0</c:v>
                </c:pt>
                <c:pt idx="97">
                  <c:v>0</c:v>
                </c:pt>
                <c:pt idx="98">
                  <c:v>5.763688760806916E-3</c:v>
                </c:pt>
                <c:pt idx="99">
                  <c:v>0</c:v>
                </c:pt>
                <c:pt idx="100">
                  <c:v>5.5555555555555558E-3</c:v>
                </c:pt>
                <c:pt idx="101">
                  <c:v>0</c:v>
                </c:pt>
                <c:pt idx="102">
                  <c:v>1.3351134846461949E-3</c:v>
                </c:pt>
                <c:pt idx="103">
                  <c:v>7.3126142595978062E-3</c:v>
                </c:pt>
                <c:pt idx="104">
                  <c:v>4.0733197556008143E-3</c:v>
                </c:pt>
                <c:pt idx="105">
                  <c:v>0</c:v>
                </c:pt>
                <c:pt idx="106">
                  <c:v>1.015228426395939E-2</c:v>
                </c:pt>
                <c:pt idx="107">
                  <c:v>6.8965517241379309E-3</c:v>
                </c:pt>
                <c:pt idx="108">
                  <c:v>1.8518518518518519E-3</c:v>
                </c:pt>
                <c:pt idx="109">
                  <c:v>0</c:v>
                </c:pt>
                <c:pt idx="110">
                  <c:v>3.0674846625766872E-3</c:v>
                </c:pt>
                <c:pt idx="111">
                  <c:v>4.1493775933609959E-3</c:v>
                </c:pt>
                <c:pt idx="112">
                  <c:v>4.9019607843137254E-3</c:v>
                </c:pt>
                <c:pt idx="113">
                  <c:v>4.9668874172185433E-3</c:v>
                </c:pt>
                <c:pt idx="114">
                  <c:v>6.006006006006006E-3</c:v>
                </c:pt>
                <c:pt idx="115">
                  <c:v>7.2332730560578659E-3</c:v>
                </c:pt>
                <c:pt idx="116">
                  <c:v>5.434782608695652E-3</c:v>
                </c:pt>
                <c:pt idx="117">
                  <c:v>1.0752688172043011E-3</c:v>
                </c:pt>
                <c:pt idx="118">
                  <c:v>4.2826552462526769E-3</c:v>
                </c:pt>
                <c:pt idx="119">
                  <c:v>8.4745762711864406E-3</c:v>
                </c:pt>
                <c:pt idx="120">
                  <c:v>0</c:v>
                </c:pt>
                <c:pt idx="121">
                  <c:v>0</c:v>
                </c:pt>
                <c:pt idx="122">
                  <c:v>9.4161958568738224E-3</c:v>
                </c:pt>
                <c:pt idx="123">
                  <c:v>2.5316455696202532E-3</c:v>
                </c:pt>
                <c:pt idx="124">
                  <c:v>1.4534883720930232E-2</c:v>
                </c:pt>
                <c:pt idx="125">
                  <c:v>5.8275058275058279E-3</c:v>
                </c:pt>
                <c:pt idx="126">
                  <c:v>0</c:v>
                </c:pt>
                <c:pt idx="127">
                  <c:v>1.5904572564612324E-2</c:v>
                </c:pt>
                <c:pt idx="128">
                  <c:v>0</c:v>
                </c:pt>
                <c:pt idx="129">
                  <c:v>3.4364261168384879E-3</c:v>
                </c:pt>
                <c:pt idx="130">
                  <c:v>7.8369905956112845E-3</c:v>
                </c:pt>
                <c:pt idx="131">
                  <c:v>3.4965034965034965E-3</c:v>
                </c:pt>
                <c:pt idx="132">
                  <c:v>0</c:v>
                </c:pt>
                <c:pt idx="133">
                  <c:v>0</c:v>
                </c:pt>
                <c:pt idx="134">
                  <c:v>2.3866348448687352E-3</c:v>
                </c:pt>
                <c:pt idx="135">
                  <c:v>5.2493438320209973E-3</c:v>
                </c:pt>
                <c:pt idx="136">
                  <c:v>0</c:v>
                </c:pt>
                <c:pt idx="137">
                  <c:v>3.4602076124567475E-3</c:v>
                </c:pt>
                <c:pt idx="138">
                  <c:v>2.331002331002331E-3</c:v>
                </c:pt>
                <c:pt idx="139">
                  <c:v>4.6728971962616819E-3</c:v>
                </c:pt>
                <c:pt idx="140">
                  <c:v>3.6496350364963502E-3</c:v>
                </c:pt>
                <c:pt idx="141">
                  <c:v>0</c:v>
                </c:pt>
                <c:pt idx="142">
                  <c:v>0</c:v>
                </c:pt>
                <c:pt idx="143">
                  <c:v>1.4492753623188406E-2</c:v>
                </c:pt>
                <c:pt idx="144">
                  <c:v>0</c:v>
                </c:pt>
                <c:pt idx="145">
                  <c:v>2.6954177897574125E-3</c:v>
                </c:pt>
                <c:pt idx="146">
                  <c:v>0</c:v>
                </c:pt>
                <c:pt idx="147">
                  <c:v>0</c:v>
                </c:pt>
                <c:pt idx="148">
                  <c:v>6.9686411149825784E-3</c:v>
                </c:pt>
                <c:pt idx="149">
                  <c:v>0</c:v>
                </c:pt>
                <c:pt idx="150">
                  <c:v>3.8461538461538464E-3</c:v>
                </c:pt>
                <c:pt idx="151">
                  <c:v>0</c:v>
                </c:pt>
                <c:pt idx="152">
                  <c:v>2.4600246002460025E-3</c:v>
                </c:pt>
                <c:pt idx="153">
                  <c:v>0</c:v>
                </c:pt>
                <c:pt idx="154">
                  <c:v>1.5151515151515152E-2</c:v>
                </c:pt>
                <c:pt idx="155">
                  <c:v>0</c:v>
                </c:pt>
                <c:pt idx="156">
                  <c:v>1.9157088122605363E-3</c:v>
                </c:pt>
                <c:pt idx="157">
                  <c:v>0</c:v>
                </c:pt>
                <c:pt idx="158">
                  <c:v>2.2172949002217295E-3</c:v>
                </c:pt>
                <c:pt idx="159">
                  <c:v>0</c:v>
                </c:pt>
                <c:pt idx="160">
                  <c:v>3.0769230769230769E-3</c:v>
                </c:pt>
                <c:pt idx="161">
                  <c:v>6.41025641025641E-3</c:v>
                </c:pt>
                <c:pt idx="162">
                  <c:v>4.2016806722689074E-3</c:v>
                </c:pt>
                <c:pt idx="163">
                  <c:v>0</c:v>
                </c:pt>
                <c:pt idx="164">
                  <c:v>2.4691358024691358E-3</c:v>
                </c:pt>
                <c:pt idx="165">
                  <c:v>2.6755852842809364E-2</c:v>
                </c:pt>
                <c:pt idx="166">
                  <c:v>0</c:v>
                </c:pt>
                <c:pt idx="167">
                  <c:v>0</c:v>
                </c:pt>
                <c:pt idx="169">
                  <c:v>4.3513584224948703E-3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1B-D24C-BE30-B9BE56501E71}"/>
            </c:ext>
          </c:extLst>
        </c:ser>
        <c:ser>
          <c:idx val="7"/>
          <c:order val="6"/>
          <c:tx>
            <c:strRef>
              <c:f>'Admission 4AT'!$I$1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4AT'!$I$2:$I$173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4.2918454935622317E-3</c:v>
                </c:pt>
                <c:pt idx="8">
                  <c:v>0</c:v>
                </c:pt>
                <c:pt idx="9">
                  <c:v>0</c:v>
                </c:pt>
                <c:pt idx="10">
                  <c:v>2.1052631578947368E-2</c:v>
                </c:pt>
                <c:pt idx="11">
                  <c:v>1.4184397163120567E-2</c:v>
                </c:pt>
                <c:pt idx="12">
                  <c:v>5.6625141562853904E-3</c:v>
                </c:pt>
                <c:pt idx="13">
                  <c:v>0</c:v>
                </c:pt>
                <c:pt idx="14">
                  <c:v>3.7593984962406013E-3</c:v>
                </c:pt>
                <c:pt idx="15">
                  <c:v>0</c:v>
                </c:pt>
                <c:pt idx="16">
                  <c:v>5.076142131979695E-3</c:v>
                </c:pt>
                <c:pt idx="17">
                  <c:v>2.6378896882494004E-2</c:v>
                </c:pt>
                <c:pt idx="18">
                  <c:v>1.1461318051575931E-2</c:v>
                </c:pt>
                <c:pt idx="19">
                  <c:v>1.6129032258064516E-2</c:v>
                </c:pt>
                <c:pt idx="20">
                  <c:v>0</c:v>
                </c:pt>
                <c:pt idx="21">
                  <c:v>5.0847457627118647E-2</c:v>
                </c:pt>
                <c:pt idx="22">
                  <c:v>6.7567567567567571E-3</c:v>
                </c:pt>
                <c:pt idx="23">
                  <c:v>3.8610038610038611E-3</c:v>
                </c:pt>
                <c:pt idx="24">
                  <c:v>0</c:v>
                </c:pt>
                <c:pt idx="25">
                  <c:v>1.0224948875255624E-2</c:v>
                </c:pt>
                <c:pt idx="26">
                  <c:v>1.3722126929674099E-2</c:v>
                </c:pt>
                <c:pt idx="27">
                  <c:v>1.8975332068311196E-3</c:v>
                </c:pt>
                <c:pt idx="28">
                  <c:v>2.3696682464454978E-3</c:v>
                </c:pt>
                <c:pt idx="29">
                  <c:v>5.7142857142857141E-2</c:v>
                </c:pt>
                <c:pt idx="30">
                  <c:v>0</c:v>
                </c:pt>
                <c:pt idx="31">
                  <c:v>2.3391812865497075E-2</c:v>
                </c:pt>
                <c:pt idx="32">
                  <c:v>1.1673151750972763E-2</c:v>
                </c:pt>
                <c:pt idx="33">
                  <c:v>1.2773722627737226E-2</c:v>
                </c:pt>
                <c:pt idx="34">
                  <c:v>1.2658227848101266E-2</c:v>
                </c:pt>
                <c:pt idx="35">
                  <c:v>2.1250000000000002E-2</c:v>
                </c:pt>
                <c:pt idx="36">
                  <c:v>1.1764705882352941E-2</c:v>
                </c:pt>
                <c:pt idx="37">
                  <c:v>9.3457943925233638E-3</c:v>
                </c:pt>
                <c:pt idx="38">
                  <c:v>6.4516129032258064E-3</c:v>
                </c:pt>
                <c:pt idx="39">
                  <c:v>7.7922077922077922E-3</c:v>
                </c:pt>
                <c:pt idx="40">
                  <c:v>1.5544041450777202E-2</c:v>
                </c:pt>
                <c:pt idx="41">
                  <c:v>3.7735849056603774E-3</c:v>
                </c:pt>
                <c:pt idx="42">
                  <c:v>5.8365758754863814E-3</c:v>
                </c:pt>
                <c:pt idx="43">
                  <c:v>7.3349633251833741E-3</c:v>
                </c:pt>
                <c:pt idx="44">
                  <c:v>0</c:v>
                </c:pt>
                <c:pt idx="45">
                  <c:v>6.4377682403433476E-3</c:v>
                </c:pt>
                <c:pt idx="46">
                  <c:v>7.4999999999999997E-3</c:v>
                </c:pt>
                <c:pt idx="47">
                  <c:v>2.717391304347826E-3</c:v>
                </c:pt>
                <c:pt idx="48">
                  <c:v>6.7873303167420816E-3</c:v>
                </c:pt>
                <c:pt idx="49">
                  <c:v>7.4349442379182153E-3</c:v>
                </c:pt>
                <c:pt idx="50">
                  <c:v>9.7879282218597055E-3</c:v>
                </c:pt>
                <c:pt idx="51">
                  <c:v>6.369426751592357E-3</c:v>
                </c:pt>
                <c:pt idx="52">
                  <c:v>2.0179372197309416E-2</c:v>
                </c:pt>
                <c:pt idx="53">
                  <c:v>0</c:v>
                </c:pt>
                <c:pt idx="54">
                  <c:v>1.3123359580052493E-2</c:v>
                </c:pt>
                <c:pt idx="55">
                  <c:v>4.3165467625899279E-3</c:v>
                </c:pt>
                <c:pt idx="56">
                  <c:v>2.6737967914438501E-3</c:v>
                </c:pt>
                <c:pt idx="57">
                  <c:v>3.0395136778115501E-3</c:v>
                </c:pt>
                <c:pt idx="58">
                  <c:v>2.4390243902439025E-2</c:v>
                </c:pt>
                <c:pt idx="59">
                  <c:v>8.8105726872246704E-3</c:v>
                </c:pt>
                <c:pt idx="60">
                  <c:v>1.9867549668874173E-2</c:v>
                </c:pt>
                <c:pt idx="61">
                  <c:v>0</c:v>
                </c:pt>
                <c:pt idx="62">
                  <c:v>3.9318479685452159E-3</c:v>
                </c:pt>
                <c:pt idx="63">
                  <c:v>1.4492753623188406E-2</c:v>
                </c:pt>
                <c:pt idx="64">
                  <c:v>1.62748643761302E-2</c:v>
                </c:pt>
                <c:pt idx="65">
                  <c:v>2.8694404591104734E-2</c:v>
                </c:pt>
                <c:pt idx="66">
                  <c:v>7.5901328273244783E-3</c:v>
                </c:pt>
                <c:pt idx="67">
                  <c:v>9.8425196850393699E-3</c:v>
                </c:pt>
                <c:pt idx="68">
                  <c:v>8.7976539589442824E-3</c:v>
                </c:pt>
                <c:pt idx="69">
                  <c:v>3.4305317324185248E-3</c:v>
                </c:pt>
                <c:pt idx="70">
                  <c:v>6.8337129840546698E-3</c:v>
                </c:pt>
                <c:pt idx="71">
                  <c:v>1.9656019656019656E-2</c:v>
                </c:pt>
                <c:pt idx="72">
                  <c:v>3.5211267605633804E-3</c:v>
                </c:pt>
                <c:pt idx="73">
                  <c:v>1.6E-2</c:v>
                </c:pt>
                <c:pt idx="74">
                  <c:v>5.3191489361702126E-3</c:v>
                </c:pt>
                <c:pt idx="75">
                  <c:v>8.5324232081911266E-3</c:v>
                </c:pt>
                <c:pt idx="76">
                  <c:v>7.0671378091872791E-3</c:v>
                </c:pt>
                <c:pt idx="77">
                  <c:v>6.2305295950155761E-3</c:v>
                </c:pt>
                <c:pt idx="78">
                  <c:v>5.5865921787709499E-3</c:v>
                </c:pt>
                <c:pt idx="79">
                  <c:v>2.0833333333333333E-3</c:v>
                </c:pt>
                <c:pt idx="80">
                  <c:v>5.2631578947368418E-2</c:v>
                </c:pt>
                <c:pt idx="81">
                  <c:v>3.5842293906810036E-3</c:v>
                </c:pt>
                <c:pt idx="82">
                  <c:v>0</c:v>
                </c:pt>
                <c:pt idx="83">
                  <c:v>7.0422535211267607E-3</c:v>
                </c:pt>
                <c:pt idx="84">
                  <c:v>9.2592592592592587E-3</c:v>
                </c:pt>
                <c:pt idx="85">
                  <c:v>1.038961038961039E-2</c:v>
                </c:pt>
                <c:pt idx="86">
                  <c:v>6.4655172413793103E-3</c:v>
                </c:pt>
                <c:pt idx="87">
                  <c:v>5.8651026392961877E-3</c:v>
                </c:pt>
                <c:pt idx="88">
                  <c:v>9.6463022508038593E-3</c:v>
                </c:pt>
                <c:pt idx="89">
                  <c:v>0</c:v>
                </c:pt>
                <c:pt idx="90">
                  <c:v>1.0416666666666666E-2</c:v>
                </c:pt>
                <c:pt idx="91">
                  <c:v>1.3108614232209739E-2</c:v>
                </c:pt>
                <c:pt idx="92">
                  <c:v>5.3619302949061663E-3</c:v>
                </c:pt>
                <c:pt idx="93">
                  <c:v>0</c:v>
                </c:pt>
                <c:pt idx="94">
                  <c:v>1.4925373134328358E-2</c:v>
                </c:pt>
                <c:pt idx="95">
                  <c:v>2.2222222222222223E-2</c:v>
                </c:pt>
                <c:pt idx="96">
                  <c:v>3.9840637450199202E-3</c:v>
                </c:pt>
                <c:pt idx="97">
                  <c:v>0</c:v>
                </c:pt>
                <c:pt idx="98">
                  <c:v>2.881844380403458E-3</c:v>
                </c:pt>
                <c:pt idx="99">
                  <c:v>1.1695906432748537E-2</c:v>
                </c:pt>
                <c:pt idx="100">
                  <c:v>5.5555555555555558E-3</c:v>
                </c:pt>
                <c:pt idx="101">
                  <c:v>1.2711864406779662E-2</c:v>
                </c:pt>
                <c:pt idx="102">
                  <c:v>0</c:v>
                </c:pt>
                <c:pt idx="103">
                  <c:v>1.4625228519195612E-2</c:v>
                </c:pt>
                <c:pt idx="104">
                  <c:v>1.2219959266802444E-2</c:v>
                </c:pt>
                <c:pt idx="105">
                  <c:v>4.6403712296983757E-3</c:v>
                </c:pt>
                <c:pt idx="106">
                  <c:v>2.030456852791878E-2</c:v>
                </c:pt>
                <c:pt idx="107">
                  <c:v>1.3793103448275862E-2</c:v>
                </c:pt>
                <c:pt idx="108">
                  <c:v>3.7037037037037038E-3</c:v>
                </c:pt>
                <c:pt idx="109">
                  <c:v>2.9850746268656717E-3</c:v>
                </c:pt>
                <c:pt idx="110">
                  <c:v>9.202453987730062E-3</c:v>
                </c:pt>
                <c:pt idx="111">
                  <c:v>8.2987551867219917E-3</c:v>
                </c:pt>
                <c:pt idx="112">
                  <c:v>1.4705882352941176E-2</c:v>
                </c:pt>
                <c:pt idx="113">
                  <c:v>4.9668874172185433E-3</c:v>
                </c:pt>
                <c:pt idx="114">
                  <c:v>1.2012012012012012E-2</c:v>
                </c:pt>
                <c:pt idx="115">
                  <c:v>5.4249547920433997E-3</c:v>
                </c:pt>
                <c:pt idx="116">
                  <c:v>1.0869565217391304E-2</c:v>
                </c:pt>
                <c:pt idx="117">
                  <c:v>7.526881720430108E-3</c:v>
                </c:pt>
                <c:pt idx="118">
                  <c:v>4.2826552462526769E-3</c:v>
                </c:pt>
                <c:pt idx="119">
                  <c:v>6.7796610169491523E-3</c:v>
                </c:pt>
                <c:pt idx="120">
                  <c:v>1.3043478260869565E-2</c:v>
                </c:pt>
                <c:pt idx="121">
                  <c:v>2.1428571428571429E-2</c:v>
                </c:pt>
                <c:pt idx="122">
                  <c:v>9.4161958568738224E-3</c:v>
                </c:pt>
                <c:pt idx="123">
                  <c:v>1.5189873417721518E-2</c:v>
                </c:pt>
                <c:pt idx="124">
                  <c:v>5.8139534883720929E-3</c:v>
                </c:pt>
                <c:pt idx="125">
                  <c:v>1.6317016317016316E-2</c:v>
                </c:pt>
                <c:pt idx="126">
                  <c:v>2.4896265560165973E-2</c:v>
                </c:pt>
                <c:pt idx="127">
                  <c:v>9.9403578528827041E-3</c:v>
                </c:pt>
                <c:pt idx="128">
                  <c:v>6.8807339449541288E-3</c:v>
                </c:pt>
                <c:pt idx="129">
                  <c:v>8.0183276059564712E-3</c:v>
                </c:pt>
                <c:pt idx="130">
                  <c:v>6.269592476489028E-3</c:v>
                </c:pt>
                <c:pt idx="131">
                  <c:v>3.4965034965034965E-3</c:v>
                </c:pt>
                <c:pt idx="132">
                  <c:v>1.7751479289940829E-2</c:v>
                </c:pt>
                <c:pt idx="133">
                  <c:v>6.269592476489028E-3</c:v>
                </c:pt>
                <c:pt idx="134">
                  <c:v>2.6252983293556086E-2</c:v>
                </c:pt>
                <c:pt idx="135">
                  <c:v>5.2493438320209973E-3</c:v>
                </c:pt>
                <c:pt idx="136">
                  <c:v>7.0921985815602835E-3</c:v>
                </c:pt>
                <c:pt idx="137">
                  <c:v>3.4602076124567475E-3</c:v>
                </c:pt>
                <c:pt idx="138">
                  <c:v>4.662004662004662E-3</c:v>
                </c:pt>
                <c:pt idx="139">
                  <c:v>9.3457943925233638E-3</c:v>
                </c:pt>
                <c:pt idx="140">
                  <c:v>7.2992700729927005E-3</c:v>
                </c:pt>
                <c:pt idx="141">
                  <c:v>3.875968992248062E-3</c:v>
                </c:pt>
                <c:pt idx="142">
                  <c:v>1.3201320132013201E-2</c:v>
                </c:pt>
                <c:pt idx="143">
                  <c:v>1.0869565217391304E-2</c:v>
                </c:pt>
                <c:pt idx="144">
                  <c:v>0</c:v>
                </c:pt>
                <c:pt idx="145">
                  <c:v>8.0862533692722376E-3</c:v>
                </c:pt>
                <c:pt idx="146">
                  <c:v>5.2770448548812663E-3</c:v>
                </c:pt>
                <c:pt idx="147">
                  <c:v>0</c:v>
                </c:pt>
                <c:pt idx="148">
                  <c:v>1.7421602787456446E-3</c:v>
                </c:pt>
                <c:pt idx="149">
                  <c:v>9.6153846153846159E-3</c:v>
                </c:pt>
                <c:pt idx="150">
                  <c:v>3.8461538461538464E-3</c:v>
                </c:pt>
                <c:pt idx="151">
                  <c:v>5.7471264367816091E-3</c:v>
                </c:pt>
                <c:pt idx="152">
                  <c:v>3.6900369003690036E-3</c:v>
                </c:pt>
                <c:pt idx="153">
                  <c:v>7.4074074074074077E-3</c:v>
                </c:pt>
                <c:pt idx="154">
                  <c:v>3.0303030303030303E-3</c:v>
                </c:pt>
                <c:pt idx="155">
                  <c:v>1.5600624024960999E-3</c:v>
                </c:pt>
                <c:pt idx="156">
                  <c:v>1.9157088122605363E-3</c:v>
                </c:pt>
                <c:pt idx="157">
                  <c:v>0</c:v>
                </c:pt>
                <c:pt idx="158">
                  <c:v>2.2172949002217295E-3</c:v>
                </c:pt>
                <c:pt idx="159">
                  <c:v>0</c:v>
                </c:pt>
                <c:pt idx="160">
                  <c:v>6.1538461538461538E-3</c:v>
                </c:pt>
                <c:pt idx="161">
                  <c:v>6.41025641025641E-3</c:v>
                </c:pt>
                <c:pt idx="162">
                  <c:v>4.2016806722689074E-3</c:v>
                </c:pt>
                <c:pt idx="163">
                  <c:v>3.6496350364963502E-3</c:v>
                </c:pt>
                <c:pt idx="164">
                  <c:v>9.876543209876543E-3</c:v>
                </c:pt>
                <c:pt idx="165">
                  <c:v>1.3377926421404682E-2</c:v>
                </c:pt>
                <c:pt idx="166">
                  <c:v>6.993006993006993E-3</c:v>
                </c:pt>
                <c:pt idx="167">
                  <c:v>0</c:v>
                </c:pt>
                <c:pt idx="169">
                  <c:v>7.9040497927596702E-3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1B-D24C-BE30-B9BE56501E71}"/>
            </c:ext>
          </c:extLst>
        </c:ser>
        <c:ser>
          <c:idx val="8"/>
          <c:order val="7"/>
          <c:tx>
            <c:strRef>
              <c:f>'Admission 4AT'!$J$1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4AT'!$J$2:$J$173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1.2875536480686695E-2</c:v>
                </c:pt>
                <c:pt idx="8">
                  <c:v>1.9455252918287938E-3</c:v>
                </c:pt>
                <c:pt idx="9">
                  <c:v>0</c:v>
                </c:pt>
                <c:pt idx="10">
                  <c:v>2.1052631578947368E-2</c:v>
                </c:pt>
                <c:pt idx="11">
                  <c:v>2.1276595744680851E-2</c:v>
                </c:pt>
                <c:pt idx="12">
                  <c:v>1.4722536806342015E-2</c:v>
                </c:pt>
                <c:pt idx="13">
                  <c:v>2.5316455696202532E-3</c:v>
                </c:pt>
                <c:pt idx="14">
                  <c:v>9.3984962406015032E-3</c:v>
                </c:pt>
                <c:pt idx="15">
                  <c:v>1.0752688172043012E-2</c:v>
                </c:pt>
                <c:pt idx="16">
                  <c:v>1.2690355329949238E-2</c:v>
                </c:pt>
                <c:pt idx="17">
                  <c:v>1.6786570743405275E-2</c:v>
                </c:pt>
                <c:pt idx="18">
                  <c:v>1.7191977077363897E-2</c:v>
                </c:pt>
                <c:pt idx="19">
                  <c:v>4.1474654377880185E-2</c:v>
                </c:pt>
                <c:pt idx="20">
                  <c:v>3.0952380952380953E-2</c:v>
                </c:pt>
                <c:pt idx="21">
                  <c:v>4.2372881355932202E-2</c:v>
                </c:pt>
                <c:pt idx="22">
                  <c:v>6.7567567567567571E-3</c:v>
                </c:pt>
                <c:pt idx="23">
                  <c:v>3.8610038610038611E-3</c:v>
                </c:pt>
                <c:pt idx="24">
                  <c:v>0</c:v>
                </c:pt>
                <c:pt idx="25">
                  <c:v>6.1349693251533744E-3</c:v>
                </c:pt>
                <c:pt idx="26">
                  <c:v>1.0291595197255575E-2</c:v>
                </c:pt>
                <c:pt idx="27">
                  <c:v>3.7950664136622392E-3</c:v>
                </c:pt>
                <c:pt idx="28">
                  <c:v>2.3696682464454978E-3</c:v>
                </c:pt>
                <c:pt idx="29">
                  <c:v>7.4285714285714288E-2</c:v>
                </c:pt>
                <c:pt idx="30">
                  <c:v>0</c:v>
                </c:pt>
                <c:pt idx="31">
                  <c:v>3.5087719298245612E-2</c:v>
                </c:pt>
                <c:pt idx="32">
                  <c:v>1.2970168612191959E-2</c:v>
                </c:pt>
                <c:pt idx="33">
                  <c:v>7.2992700729927005E-3</c:v>
                </c:pt>
                <c:pt idx="34">
                  <c:v>2.5316455696202531E-2</c:v>
                </c:pt>
                <c:pt idx="35">
                  <c:v>2.2499999999999999E-2</c:v>
                </c:pt>
                <c:pt idx="36">
                  <c:v>0</c:v>
                </c:pt>
                <c:pt idx="37">
                  <c:v>6.2305295950155761E-3</c:v>
                </c:pt>
                <c:pt idx="38">
                  <c:v>1.2903225806451613E-2</c:v>
                </c:pt>
                <c:pt idx="39">
                  <c:v>1.8181818181818181E-2</c:v>
                </c:pt>
                <c:pt idx="40">
                  <c:v>5.1813471502590676E-3</c:v>
                </c:pt>
                <c:pt idx="41">
                  <c:v>1.8867924528301887E-3</c:v>
                </c:pt>
                <c:pt idx="42">
                  <c:v>9.727626459143969E-3</c:v>
                </c:pt>
                <c:pt idx="43">
                  <c:v>1.4669926650366748E-2</c:v>
                </c:pt>
                <c:pt idx="44">
                  <c:v>0</c:v>
                </c:pt>
                <c:pt idx="45">
                  <c:v>1.2875536480686695E-2</c:v>
                </c:pt>
                <c:pt idx="46">
                  <c:v>1.2500000000000001E-2</c:v>
                </c:pt>
                <c:pt idx="47">
                  <c:v>3.2608695652173912E-2</c:v>
                </c:pt>
                <c:pt idx="48">
                  <c:v>1.8099547511312219E-2</c:v>
                </c:pt>
                <c:pt idx="49">
                  <c:v>9.2936802973977699E-3</c:v>
                </c:pt>
                <c:pt idx="50">
                  <c:v>2.7732463295269169E-2</c:v>
                </c:pt>
                <c:pt idx="51">
                  <c:v>1.9108280254777069E-2</c:v>
                </c:pt>
                <c:pt idx="52">
                  <c:v>7.623318385650224E-2</c:v>
                </c:pt>
                <c:pt idx="53">
                  <c:v>6.5717415115005475E-3</c:v>
                </c:pt>
                <c:pt idx="54">
                  <c:v>3.4120734908136482E-2</c:v>
                </c:pt>
                <c:pt idx="55">
                  <c:v>1.4388489208633094E-2</c:v>
                </c:pt>
                <c:pt idx="56">
                  <c:v>0</c:v>
                </c:pt>
                <c:pt idx="57">
                  <c:v>1.5197568389057751E-2</c:v>
                </c:pt>
                <c:pt idx="58">
                  <c:v>2.1341463414634148E-2</c:v>
                </c:pt>
                <c:pt idx="59">
                  <c:v>1.7621145374449341E-2</c:v>
                </c:pt>
                <c:pt idx="60">
                  <c:v>1.9867549668874173E-2</c:v>
                </c:pt>
                <c:pt idx="61">
                  <c:v>3.4364261168384879E-3</c:v>
                </c:pt>
                <c:pt idx="62">
                  <c:v>1.834862385321101E-2</c:v>
                </c:pt>
                <c:pt idx="63">
                  <c:v>2.6570048309178744E-2</c:v>
                </c:pt>
                <c:pt idx="64">
                  <c:v>1.1754068716094032E-2</c:v>
                </c:pt>
                <c:pt idx="65">
                  <c:v>5.4519368723098996E-2</c:v>
                </c:pt>
                <c:pt idx="66">
                  <c:v>1.1385199240986717E-2</c:v>
                </c:pt>
                <c:pt idx="67">
                  <c:v>1.7716535433070866E-2</c:v>
                </c:pt>
                <c:pt idx="68">
                  <c:v>1.0263929618768328E-2</c:v>
                </c:pt>
                <c:pt idx="69">
                  <c:v>1.0291595197255575E-2</c:v>
                </c:pt>
                <c:pt idx="70">
                  <c:v>2.2779043280182234E-2</c:v>
                </c:pt>
                <c:pt idx="71">
                  <c:v>2.4570024570024569E-2</c:v>
                </c:pt>
                <c:pt idx="72">
                  <c:v>1.7605633802816902E-2</c:v>
                </c:pt>
                <c:pt idx="73">
                  <c:v>2.1333333333333333E-2</c:v>
                </c:pt>
                <c:pt idx="74">
                  <c:v>8.8652482269503553E-3</c:v>
                </c:pt>
                <c:pt idx="75">
                  <c:v>3.4129692832764505E-3</c:v>
                </c:pt>
                <c:pt idx="76">
                  <c:v>1.4134275618374558E-2</c:v>
                </c:pt>
                <c:pt idx="77">
                  <c:v>3.7383177570093455E-2</c:v>
                </c:pt>
                <c:pt idx="78">
                  <c:v>2.0484171322160148E-2</c:v>
                </c:pt>
                <c:pt idx="79">
                  <c:v>8.3333333333333332E-3</c:v>
                </c:pt>
                <c:pt idx="80">
                  <c:v>4.3859649122807015E-2</c:v>
                </c:pt>
                <c:pt idx="81">
                  <c:v>0</c:v>
                </c:pt>
                <c:pt idx="82">
                  <c:v>1.3351134846461949E-3</c:v>
                </c:pt>
                <c:pt idx="83">
                  <c:v>0</c:v>
                </c:pt>
                <c:pt idx="84">
                  <c:v>9.2592592592592587E-3</c:v>
                </c:pt>
                <c:pt idx="85">
                  <c:v>1.5584415584415584E-2</c:v>
                </c:pt>
                <c:pt idx="86">
                  <c:v>1.0775862068965518E-2</c:v>
                </c:pt>
                <c:pt idx="87">
                  <c:v>8.7976539589442824E-3</c:v>
                </c:pt>
                <c:pt idx="88">
                  <c:v>2.2508038585209004E-2</c:v>
                </c:pt>
                <c:pt idx="89">
                  <c:v>1.1904761904761904E-2</c:v>
                </c:pt>
                <c:pt idx="90">
                  <c:v>1.0416666666666666E-2</c:v>
                </c:pt>
                <c:pt idx="91">
                  <c:v>1.6853932584269662E-2</c:v>
                </c:pt>
                <c:pt idx="92">
                  <c:v>2.6809651474530832E-3</c:v>
                </c:pt>
                <c:pt idx="93">
                  <c:v>1.8181818181818181E-2</c:v>
                </c:pt>
                <c:pt idx="94">
                  <c:v>2.9850746268656717E-3</c:v>
                </c:pt>
                <c:pt idx="95">
                  <c:v>1.6161616161616162E-2</c:v>
                </c:pt>
                <c:pt idx="96">
                  <c:v>3.5856573705179286E-2</c:v>
                </c:pt>
                <c:pt idx="97">
                  <c:v>4.3668122270742356E-3</c:v>
                </c:pt>
                <c:pt idx="98">
                  <c:v>1.7291066282420751E-2</c:v>
                </c:pt>
                <c:pt idx="99">
                  <c:v>1.1695906432748537E-2</c:v>
                </c:pt>
                <c:pt idx="100">
                  <c:v>8.3333333333333332E-3</c:v>
                </c:pt>
                <c:pt idx="101">
                  <c:v>1.2711864406779662E-2</c:v>
                </c:pt>
                <c:pt idx="102">
                  <c:v>1.3351134846461949E-3</c:v>
                </c:pt>
                <c:pt idx="103">
                  <c:v>1.8281535648994516E-2</c:v>
                </c:pt>
                <c:pt idx="104">
                  <c:v>8.1466395112016286E-3</c:v>
                </c:pt>
                <c:pt idx="105">
                  <c:v>1.6241299303944315E-2</c:v>
                </c:pt>
                <c:pt idx="106">
                  <c:v>3.553299492385787E-2</c:v>
                </c:pt>
                <c:pt idx="107">
                  <c:v>4.8275862068965517E-2</c:v>
                </c:pt>
                <c:pt idx="108">
                  <c:v>3.7037037037037035E-2</c:v>
                </c:pt>
                <c:pt idx="109">
                  <c:v>1.4925373134328358E-2</c:v>
                </c:pt>
                <c:pt idx="110">
                  <c:v>6.1349693251533744E-3</c:v>
                </c:pt>
                <c:pt idx="111">
                  <c:v>1.6597510373443983E-2</c:v>
                </c:pt>
                <c:pt idx="112">
                  <c:v>2.2058823529411766E-2</c:v>
                </c:pt>
                <c:pt idx="113">
                  <c:v>1.8211920529801324E-2</c:v>
                </c:pt>
                <c:pt idx="114">
                  <c:v>1.8018018018018018E-2</c:v>
                </c:pt>
                <c:pt idx="115">
                  <c:v>2.7124773960216998E-2</c:v>
                </c:pt>
                <c:pt idx="116">
                  <c:v>0</c:v>
                </c:pt>
                <c:pt idx="117">
                  <c:v>1.1827956989247311E-2</c:v>
                </c:pt>
                <c:pt idx="118">
                  <c:v>4.2826552462526769E-3</c:v>
                </c:pt>
                <c:pt idx="119">
                  <c:v>6.7796610169491523E-3</c:v>
                </c:pt>
                <c:pt idx="120">
                  <c:v>1.3043478260869565E-2</c:v>
                </c:pt>
                <c:pt idx="121">
                  <c:v>2.5000000000000001E-2</c:v>
                </c:pt>
                <c:pt idx="122">
                  <c:v>2.8248587570621469E-2</c:v>
                </c:pt>
                <c:pt idx="123">
                  <c:v>1.5189873417721518E-2</c:v>
                </c:pt>
                <c:pt idx="124">
                  <c:v>3.4883720930232558E-2</c:v>
                </c:pt>
                <c:pt idx="125">
                  <c:v>1.9813519813519812E-2</c:v>
                </c:pt>
                <c:pt idx="126">
                  <c:v>2.2821576763485476E-2</c:v>
                </c:pt>
                <c:pt idx="127">
                  <c:v>3.7773359840954271E-2</c:v>
                </c:pt>
                <c:pt idx="128">
                  <c:v>0</c:v>
                </c:pt>
                <c:pt idx="129">
                  <c:v>1.2600229095074456E-2</c:v>
                </c:pt>
                <c:pt idx="130">
                  <c:v>1.5673981191222569E-2</c:v>
                </c:pt>
                <c:pt idx="131">
                  <c:v>0</c:v>
                </c:pt>
                <c:pt idx="132">
                  <c:v>1.1834319526627219E-2</c:v>
                </c:pt>
                <c:pt idx="133">
                  <c:v>6.269592476489028E-3</c:v>
                </c:pt>
                <c:pt idx="134">
                  <c:v>2.6252983293556086E-2</c:v>
                </c:pt>
                <c:pt idx="135">
                  <c:v>1.3123359580052493E-2</c:v>
                </c:pt>
                <c:pt idx="136">
                  <c:v>8.8652482269503553E-3</c:v>
                </c:pt>
                <c:pt idx="137">
                  <c:v>1.6147635524798153E-2</c:v>
                </c:pt>
                <c:pt idx="138">
                  <c:v>6.993006993006993E-3</c:v>
                </c:pt>
                <c:pt idx="139">
                  <c:v>2.8037383177570093E-2</c:v>
                </c:pt>
                <c:pt idx="140">
                  <c:v>1.4598540145985401E-2</c:v>
                </c:pt>
                <c:pt idx="141">
                  <c:v>7.7519379844961239E-3</c:v>
                </c:pt>
                <c:pt idx="142">
                  <c:v>1.65016501650165E-2</c:v>
                </c:pt>
                <c:pt idx="143">
                  <c:v>2.5362318840579712E-2</c:v>
                </c:pt>
                <c:pt idx="144">
                  <c:v>0</c:v>
                </c:pt>
                <c:pt idx="145">
                  <c:v>1.078167115902965E-2</c:v>
                </c:pt>
                <c:pt idx="146">
                  <c:v>1.0554089709762533E-2</c:v>
                </c:pt>
                <c:pt idx="147">
                  <c:v>9.7087378640776691E-3</c:v>
                </c:pt>
                <c:pt idx="148">
                  <c:v>1.5679442508710801E-2</c:v>
                </c:pt>
                <c:pt idx="149">
                  <c:v>9.6153846153846159E-3</c:v>
                </c:pt>
                <c:pt idx="150">
                  <c:v>1.5384615384615385E-2</c:v>
                </c:pt>
                <c:pt idx="151">
                  <c:v>1.4367816091954023E-2</c:v>
                </c:pt>
                <c:pt idx="152">
                  <c:v>1.107011070110701E-2</c:v>
                </c:pt>
                <c:pt idx="153">
                  <c:v>0</c:v>
                </c:pt>
                <c:pt idx="154">
                  <c:v>1.5151515151515152E-2</c:v>
                </c:pt>
                <c:pt idx="155">
                  <c:v>3.1201248049921998E-3</c:v>
                </c:pt>
                <c:pt idx="156">
                  <c:v>1.7241379310344827E-2</c:v>
                </c:pt>
                <c:pt idx="157">
                  <c:v>4.9504950495049506E-3</c:v>
                </c:pt>
                <c:pt idx="158">
                  <c:v>4.434589800443459E-3</c:v>
                </c:pt>
                <c:pt idx="159">
                  <c:v>0</c:v>
                </c:pt>
                <c:pt idx="160">
                  <c:v>9.2307692307692316E-3</c:v>
                </c:pt>
                <c:pt idx="161">
                  <c:v>1.0683760683760684E-2</c:v>
                </c:pt>
                <c:pt idx="162">
                  <c:v>1.4705882352941176E-2</c:v>
                </c:pt>
                <c:pt idx="163">
                  <c:v>1.0948905109489052E-2</c:v>
                </c:pt>
                <c:pt idx="164">
                  <c:v>2.4691358024691358E-3</c:v>
                </c:pt>
                <c:pt idx="165">
                  <c:v>6.688963210702341E-3</c:v>
                </c:pt>
                <c:pt idx="166">
                  <c:v>0</c:v>
                </c:pt>
                <c:pt idx="167">
                  <c:v>6.3492063492063492E-3</c:v>
                </c:pt>
                <c:pt idx="169">
                  <c:v>1.3949133170845899E-2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1B-D24C-BE30-B9BE56501E71}"/>
            </c:ext>
          </c:extLst>
        </c:ser>
        <c:ser>
          <c:idx val="9"/>
          <c:order val="8"/>
          <c:tx>
            <c:strRef>
              <c:f>'Admission 4AT'!$K$1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4AT'!$K$2:$K$173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1.2987012987012988E-2</c:v>
                </c:pt>
                <c:pt idx="5">
                  <c:v>4.4052863436123352E-3</c:v>
                </c:pt>
                <c:pt idx="6">
                  <c:v>3.3783783783783786E-3</c:v>
                </c:pt>
                <c:pt idx="7">
                  <c:v>2.1459227467811159E-2</c:v>
                </c:pt>
                <c:pt idx="8">
                  <c:v>1.9455252918287938E-2</c:v>
                </c:pt>
                <c:pt idx="9">
                  <c:v>0</c:v>
                </c:pt>
                <c:pt idx="10">
                  <c:v>8.4210526315789472E-2</c:v>
                </c:pt>
                <c:pt idx="11">
                  <c:v>4.4917257683215132E-2</c:v>
                </c:pt>
                <c:pt idx="12">
                  <c:v>3.1710079275198186E-2</c:v>
                </c:pt>
                <c:pt idx="13">
                  <c:v>1.2658227848101266E-2</c:v>
                </c:pt>
                <c:pt idx="14">
                  <c:v>4.5112781954887216E-2</c:v>
                </c:pt>
                <c:pt idx="15">
                  <c:v>2.1505376344086023E-2</c:v>
                </c:pt>
                <c:pt idx="16">
                  <c:v>1.9035532994923859E-2</c:v>
                </c:pt>
                <c:pt idx="17">
                  <c:v>7.6738609112709827E-2</c:v>
                </c:pt>
                <c:pt idx="18">
                  <c:v>2.2922636103151862E-2</c:v>
                </c:pt>
                <c:pt idx="19">
                  <c:v>4.377880184331797E-2</c:v>
                </c:pt>
                <c:pt idx="20">
                  <c:v>2.6190476190476191E-2</c:v>
                </c:pt>
                <c:pt idx="21">
                  <c:v>6.7796610169491525E-2</c:v>
                </c:pt>
                <c:pt idx="22">
                  <c:v>3.7162162162162164E-2</c:v>
                </c:pt>
                <c:pt idx="23">
                  <c:v>3.0888030888030889E-2</c:v>
                </c:pt>
                <c:pt idx="24">
                  <c:v>3.7037037037037035E-2</c:v>
                </c:pt>
                <c:pt idx="25">
                  <c:v>2.2494887525562373E-2</c:v>
                </c:pt>
                <c:pt idx="26">
                  <c:v>5.3173241852487133E-2</c:v>
                </c:pt>
                <c:pt idx="27">
                  <c:v>5.5028462998102469E-2</c:v>
                </c:pt>
                <c:pt idx="28">
                  <c:v>1.8957345971563982E-2</c:v>
                </c:pt>
                <c:pt idx="29">
                  <c:v>5.1428571428571428E-2</c:v>
                </c:pt>
                <c:pt idx="30">
                  <c:v>2.569593147751606E-2</c:v>
                </c:pt>
                <c:pt idx="31">
                  <c:v>3.5087719298245612E-2</c:v>
                </c:pt>
                <c:pt idx="32">
                  <c:v>4.2801556420233464E-2</c:v>
                </c:pt>
                <c:pt idx="33">
                  <c:v>4.5620437956204379E-2</c:v>
                </c:pt>
                <c:pt idx="34">
                  <c:v>2.5316455696202531E-2</c:v>
                </c:pt>
                <c:pt idx="35">
                  <c:v>5.1249999999999997E-2</c:v>
                </c:pt>
                <c:pt idx="36">
                  <c:v>3.5294117647058823E-2</c:v>
                </c:pt>
                <c:pt idx="37">
                  <c:v>2.8037383177570093E-2</c:v>
                </c:pt>
                <c:pt idx="38">
                  <c:v>3.0107526881720432E-2</c:v>
                </c:pt>
                <c:pt idx="39">
                  <c:v>5.9740259740259739E-2</c:v>
                </c:pt>
                <c:pt idx="40">
                  <c:v>4.145077720207254E-2</c:v>
                </c:pt>
                <c:pt idx="41">
                  <c:v>2.8301886792452831E-2</c:v>
                </c:pt>
                <c:pt idx="42">
                  <c:v>2.9182879377431907E-2</c:v>
                </c:pt>
                <c:pt idx="43">
                  <c:v>6.1124694376528114E-2</c:v>
                </c:pt>
                <c:pt idx="44">
                  <c:v>0</c:v>
                </c:pt>
                <c:pt idx="45">
                  <c:v>3.4334763948497854E-2</c:v>
                </c:pt>
                <c:pt idx="46">
                  <c:v>6.7500000000000004E-2</c:v>
                </c:pt>
                <c:pt idx="47">
                  <c:v>2.1739130434782608E-2</c:v>
                </c:pt>
                <c:pt idx="48">
                  <c:v>5.8823529411764705E-2</c:v>
                </c:pt>
                <c:pt idx="49">
                  <c:v>5.3903345724907063E-2</c:v>
                </c:pt>
                <c:pt idx="50">
                  <c:v>5.872756933115824E-2</c:v>
                </c:pt>
                <c:pt idx="51">
                  <c:v>4.1401273885350316E-2</c:v>
                </c:pt>
                <c:pt idx="52">
                  <c:v>4.708520179372197E-2</c:v>
                </c:pt>
                <c:pt idx="53">
                  <c:v>1.9715224534501644E-2</c:v>
                </c:pt>
                <c:pt idx="54">
                  <c:v>7.3490813648293962E-2</c:v>
                </c:pt>
                <c:pt idx="55">
                  <c:v>3.1654676258992806E-2</c:v>
                </c:pt>
                <c:pt idx="56">
                  <c:v>6.1497326203208559E-2</c:v>
                </c:pt>
                <c:pt idx="57">
                  <c:v>4.5592705167173252E-2</c:v>
                </c:pt>
                <c:pt idx="58">
                  <c:v>6.402439024390244E-2</c:v>
                </c:pt>
                <c:pt idx="59">
                  <c:v>7.4889867841409691E-2</c:v>
                </c:pt>
                <c:pt idx="60">
                  <c:v>5.6291390728476824E-2</c:v>
                </c:pt>
                <c:pt idx="61">
                  <c:v>2.0618556701030927E-2</c:v>
                </c:pt>
                <c:pt idx="62">
                  <c:v>5.3735255570117955E-2</c:v>
                </c:pt>
                <c:pt idx="63">
                  <c:v>4.3478260869565216E-2</c:v>
                </c:pt>
                <c:pt idx="64">
                  <c:v>6.50994575045208E-2</c:v>
                </c:pt>
                <c:pt idx="65">
                  <c:v>6.3127690100430414E-2</c:v>
                </c:pt>
                <c:pt idx="66">
                  <c:v>4.3643263757115747E-2</c:v>
                </c:pt>
                <c:pt idx="67">
                  <c:v>4.5275590551181105E-2</c:v>
                </c:pt>
                <c:pt idx="68">
                  <c:v>2.3460410557184751E-2</c:v>
                </c:pt>
                <c:pt idx="69">
                  <c:v>5.4888507718696397E-2</c:v>
                </c:pt>
                <c:pt idx="70">
                  <c:v>6.6059225512528477E-2</c:v>
                </c:pt>
                <c:pt idx="71">
                  <c:v>4.9140049140049137E-2</c:v>
                </c:pt>
                <c:pt idx="72">
                  <c:v>2.8169014084507043E-2</c:v>
                </c:pt>
                <c:pt idx="73">
                  <c:v>5.3333333333333337E-2</c:v>
                </c:pt>
                <c:pt idx="74">
                  <c:v>3.9007092198581561E-2</c:v>
                </c:pt>
                <c:pt idx="75">
                  <c:v>4.9488054607508533E-2</c:v>
                </c:pt>
                <c:pt idx="76">
                  <c:v>2.8268551236749116E-2</c:v>
                </c:pt>
                <c:pt idx="77">
                  <c:v>4.6728971962616821E-2</c:v>
                </c:pt>
                <c:pt idx="78">
                  <c:v>3.9106145251396648E-2</c:v>
                </c:pt>
                <c:pt idx="79">
                  <c:v>7.2916666666666671E-2</c:v>
                </c:pt>
                <c:pt idx="80">
                  <c:v>3.5087719298245612E-2</c:v>
                </c:pt>
                <c:pt idx="81">
                  <c:v>0.11469534050179211</c:v>
                </c:pt>
                <c:pt idx="82">
                  <c:v>1.335113484646195E-2</c:v>
                </c:pt>
                <c:pt idx="83">
                  <c:v>4.9295774647887321E-2</c:v>
                </c:pt>
                <c:pt idx="84">
                  <c:v>5.7407407407407407E-2</c:v>
                </c:pt>
                <c:pt idx="85">
                  <c:v>3.1168831168831169E-2</c:v>
                </c:pt>
                <c:pt idx="86">
                  <c:v>3.6637931034482756E-2</c:v>
                </c:pt>
                <c:pt idx="87">
                  <c:v>2.6392961876832845E-2</c:v>
                </c:pt>
                <c:pt idx="88">
                  <c:v>4.1800643086816719E-2</c:v>
                </c:pt>
                <c:pt idx="89">
                  <c:v>7.1428571428571425E-2</c:v>
                </c:pt>
                <c:pt idx="90">
                  <c:v>5.7291666666666664E-2</c:v>
                </c:pt>
                <c:pt idx="91">
                  <c:v>5.0561797752808987E-2</c:v>
                </c:pt>
                <c:pt idx="92">
                  <c:v>3.2171581769436998E-2</c:v>
                </c:pt>
                <c:pt idx="93">
                  <c:v>4.8484848484848485E-2</c:v>
                </c:pt>
                <c:pt idx="94">
                  <c:v>5.6716417910447764E-2</c:v>
                </c:pt>
                <c:pt idx="95">
                  <c:v>6.2626262626262627E-2</c:v>
                </c:pt>
                <c:pt idx="96">
                  <c:v>7.370517928286853E-2</c:v>
                </c:pt>
                <c:pt idx="97">
                  <c:v>2.6200873362445413E-2</c:v>
                </c:pt>
                <c:pt idx="98">
                  <c:v>9.2219020172910657E-2</c:v>
                </c:pt>
                <c:pt idx="99">
                  <c:v>4.6783625730994149E-2</c:v>
                </c:pt>
                <c:pt idx="100">
                  <c:v>0.05</c:v>
                </c:pt>
                <c:pt idx="101">
                  <c:v>5.7203389830508475E-2</c:v>
                </c:pt>
                <c:pt idx="102">
                  <c:v>2.5367156208277702E-2</c:v>
                </c:pt>
                <c:pt idx="103">
                  <c:v>3.1078610603290677E-2</c:v>
                </c:pt>
                <c:pt idx="104">
                  <c:v>1.8329938900203666E-2</c:v>
                </c:pt>
                <c:pt idx="105">
                  <c:v>5.1044083526682132E-2</c:v>
                </c:pt>
                <c:pt idx="106">
                  <c:v>5.5837563451776651E-2</c:v>
                </c:pt>
                <c:pt idx="107">
                  <c:v>3.4482758620689655E-2</c:v>
                </c:pt>
                <c:pt idx="108">
                  <c:v>5.3703703703703705E-2</c:v>
                </c:pt>
                <c:pt idx="109">
                  <c:v>5.9701492537313432E-2</c:v>
                </c:pt>
                <c:pt idx="110">
                  <c:v>2.4539877300613498E-2</c:v>
                </c:pt>
                <c:pt idx="111">
                  <c:v>4.5643153526970952E-2</c:v>
                </c:pt>
                <c:pt idx="112">
                  <c:v>5.8823529411764705E-2</c:v>
                </c:pt>
                <c:pt idx="113">
                  <c:v>5.1324503311258277E-2</c:v>
                </c:pt>
                <c:pt idx="114">
                  <c:v>8.1081081081081086E-2</c:v>
                </c:pt>
                <c:pt idx="115">
                  <c:v>5.4249547920433995E-2</c:v>
                </c:pt>
                <c:pt idx="116">
                  <c:v>3.8043478260869568E-2</c:v>
                </c:pt>
                <c:pt idx="117">
                  <c:v>3.3333333333333333E-2</c:v>
                </c:pt>
                <c:pt idx="118">
                  <c:v>6.2098501070663809E-2</c:v>
                </c:pt>
                <c:pt idx="119">
                  <c:v>3.7288135593220341E-2</c:v>
                </c:pt>
                <c:pt idx="120">
                  <c:v>5.6521739130434782E-2</c:v>
                </c:pt>
                <c:pt idx="121">
                  <c:v>4.2857142857142858E-2</c:v>
                </c:pt>
                <c:pt idx="122">
                  <c:v>3.3898305084745763E-2</c:v>
                </c:pt>
                <c:pt idx="123">
                  <c:v>4.5569620253164557E-2</c:v>
                </c:pt>
                <c:pt idx="124">
                  <c:v>3.7790697674418602E-2</c:v>
                </c:pt>
                <c:pt idx="125">
                  <c:v>5.2447552447552448E-2</c:v>
                </c:pt>
                <c:pt idx="126">
                  <c:v>4.5643153526970952E-2</c:v>
                </c:pt>
                <c:pt idx="127">
                  <c:v>4.37375745526839E-2</c:v>
                </c:pt>
                <c:pt idx="128">
                  <c:v>2.5229357798165139E-2</c:v>
                </c:pt>
                <c:pt idx="129">
                  <c:v>3.8946162657502864E-2</c:v>
                </c:pt>
                <c:pt idx="130">
                  <c:v>4.5454545454545456E-2</c:v>
                </c:pt>
                <c:pt idx="131">
                  <c:v>1.048951048951049E-2</c:v>
                </c:pt>
                <c:pt idx="132">
                  <c:v>5.3254437869822487E-2</c:v>
                </c:pt>
                <c:pt idx="133">
                  <c:v>2.8213166144200628E-2</c:v>
                </c:pt>
                <c:pt idx="134">
                  <c:v>5.0119331742243436E-2</c:v>
                </c:pt>
                <c:pt idx="135">
                  <c:v>3.937007874015748E-2</c:v>
                </c:pt>
                <c:pt idx="136">
                  <c:v>3.7234042553191488E-2</c:v>
                </c:pt>
                <c:pt idx="137">
                  <c:v>2.8835063437139562E-2</c:v>
                </c:pt>
                <c:pt idx="138">
                  <c:v>5.5944055944055944E-2</c:v>
                </c:pt>
                <c:pt idx="139">
                  <c:v>4.6728971962616821E-2</c:v>
                </c:pt>
                <c:pt idx="140">
                  <c:v>2.9197080291970802E-2</c:v>
                </c:pt>
                <c:pt idx="141">
                  <c:v>5.0387596899224806E-2</c:v>
                </c:pt>
                <c:pt idx="142">
                  <c:v>3.6303630363036306E-2</c:v>
                </c:pt>
                <c:pt idx="143">
                  <c:v>2.1739130434782608E-2</c:v>
                </c:pt>
                <c:pt idx="144">
                  <c:v>1.2422360248447204E-2</c:v>
                </c:pt>
                <c:pt idx="145">
                  <c:v>3.7735849056603772E-2</c:v>
                </c:pt>
                <c:pt idx="146">
                  <c:v>3.9577836411609502E-2</c:v>
                </c:pt>
                <c:pt idx="147">
                  <c:v>2.9126213592233011E-2</c:v>
                </c:pt>
                <c:pt idx="148">
                  <c:v>3.6585365853658534E-2</c:v>
                </c:pt>
                <c:pt idx="149">
                  <c:v>6.0897435897435896E-2</c:v>
                </c:pt>
                <c:pt idx="150">
                  <c:v>3.8461538461538464E-2</c:v>
                </c:pt>
                <c:pt idx="151">
                  <c:v>3.4482758620689655E-2</c:v>
                </c:pt>
                <c:pt idx="152">
                  <c:v>3.4440344403444033E-2</c:v>
                </c:pt>
                <c:pt idx="153">
                  <c:v>9.876543209876543E-3</c:v>
                </c:pt>
                <c:pt idx="154">
                  <c:v>5.4545454545454543E-2</c:v>
                </c:pt>
                <c:pt idx="155">
                  <c:v>3.1201248049921998E-2</c:v>
                </c:pt>
                <c:pt idx="156">
                  <c:v>3.8314176245210725E-2</c:v>
                </c:pt>
                <c:pt idx="157">
                  <c:v>7.4257425742574254E-3</c:v>
                </c:pt>
                <c:pt idx="158">
                  <c:v>5.3215077605321508E-2</c:v>
                </c:pt>
                <c:pt idx="159">
                  <c:v>6.0975609756097563E-3</c:v>
                </c:pt>
                <c:pt idx="160">
                  <c:v>1.5384615384615385E-2</c:v>
                </c:pt>
                <c:pt idx="161">
                  <c:v>2.9914529914529916E-2</c:v>
                </c:pt>
                <c:pt idx="162">
                  <c:v>2.7310924369747899E-2</c:v>
                </c:pt>
                <c:pt idx="163">
                  <c:v>2.1897810218978103E-2</c:v>
                </c:pt>
                <c:pt idx="164">
                  <c:v>9.876543209876543E-3</c:v>
                </c:pt>
                <c:pt idx="165">
                  <c:v>3.3444816053511705E-3</c:v>
                </c:pt>
                <c:pt idx="166">
                  <c:v>0</c:v>
                </c:pt>
                <c:pt idx="167">
                  <c:v>0</c:v>
                </c:pt>
                <c:pt idx="169">
                  <c:v>3.9547789206978698E-2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1B-D24C-BE30-B9BE56501E71}"/>
            </c:ext>
          </c:extLst>
        </c:ser>
        <c:ser>
          <c:idx val="10"/>
          <c:order val="9"/>
          <c:tx>
            <c:strRef>
              <c:f>'Admission 4AT'!$L$1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4AT'!$L$2:$L$173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2.3980815347721821E-3</c:v>
                </c:pt>
                <c:pt idx="18">
                  <c:v>2.8653295128939827E-3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3.1152647975077881E-3</c:v>
                </c:pt>
                <c:pt idx="38">
                  <c:v>0</c:v>
                </c:pt>
                <c:pt idx="39">
                  <c:v>2.5974025974025974E-3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3.0487804878048782E-3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4.830917874396135E-3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2.9850746268656717E-3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1.6556291390728477E-3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1.0752688172043011E-3</c:v>
                </c:pt>
                <c:pt idx="118">
                  <c:v>0</c:v>
                </c:pt>
                <c:pt idx="119">
                  <c:v>0</c:v>
                </c:pt>
                <c:pt idx="120">
                  <c:v>4.3478260869565218E-3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1.145475372279496E-3</c:v>
                </c:pt>
                <c:pt idx="130">
                  <c:v>1.567398119122257E-3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2.331002331002331E-3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1.5600624024960999E-3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3.0769230769230769E-3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2.2032194544277826E-4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E1B-D24C-BE30-B9BE56501E71}"/>
            </c:ext>
          </c:extLst>
        </c:ser>
        <c:ser>
          <c:idx val="11"/>
          <c:order val="10"/>
          <c:tx>
            <c:strRef>
              <c:f>'Admission 4AT'!$M$1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4AT'!$M$2:$M$173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1.9455252918287938E-3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2.3980815347721821E-3</c:v>
                </c:pt>
                <c:pt idx="18">
                  <c:v>0</c:v>
                </c:pt>
                <c:pt idx="19">
                  <c:v>0</c:v>
                </c:pt>
                <c:pt idx="20">
                  <c:v>2.3809523809523812E-3</c:v>
                </c:pt>
                <c:pt idx="21">
                  <c:v>0</c:v>
                </c:pt>
                <c:pt idx="22">
                  <c:v>0</c:v>
                </c:pt>
                <c:pt idx="23">
                  <c:v>1.9305019305019305E-3</c:v>
                </c:pt>
                <c:pt idx="24">
                  <c:v>0</c:v>
                </c:pt>
                <c:pt idx="25">
                  <c:v>0</c:v>
                </c:pt>
                <c:pt idx="26">
                  <c:v>1.3722126929674099E-2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5.8479532163742687E-3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2.1505376344086021E-3</c:v>
                </c:pt>
                <c:pt idx="39">
                  <c:v>7.7922077922077922E-3</c:v>
                </c:pt>
                <c:pt idx="40">
                  <c:v>5.1813471502590676E-3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2.1459227467811159E-3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1.8587360594795538E-3</c:v>
                </c:pt>
                <c:pt idx="50">
                  <c:v>1.6313213703099511E-3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3.0487804878048782E-3</c:v>
                </c:pt>
                <c:pt idx="59">
                  <c:v>2.2026431718061676E-3</c:v>
                </c:pt>
                <c:pt idx="60">
                  <c:v>0</c:v>
                </c:pt>
                <c:pt idx="61">
                  <c:v>0</c:v>
                </c:pt>
                <c:pt idx="62">
                  <c:v>1.3106159895150721E-3</c:v>
                </c:pt>
                <c:pt idx="63">
                  <c:v>2.4154589371980675E-3</c:v>
                </c:pt>
                <c:pt idx="64">
                  <c:v>1.0849909584086799E-2</c:v>
                </c:pt>
                <c:pt idx="65">
                  <c:v>1.4347202295552368E-3</c:v>
                </c:pt>
                <c:pt idx="66">
                  <c:v>0</c:v>
                </c:pt>
                <c:pt idx="67">
                  <c:v>1.968503937007874E-3</c:v>
                </c:pt>
                <c:pt idx="68">
                  <c:v>1.4662756598240469E-3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6.2500000000000003E-3</c:v>
                </c:pt>
                <c:pt idx="80">
                  <c:v>0</c:v>
                </c:pt>
                <c:pt idx="81">
                  <c:v>0</c:v>
                </c:pt>
                <c:pt idx="82">
                  <c:v>1.3351134846461949E-3</c:v>
                </c:pt>
                <c:pt idx="83">
                  <c:v>0</c:v>
                </c:pt>
                <c:pt idx="84">
                  <c:v>5.5555555555555558E-3</c:v>
                </c:pt>
                <c:pt idx="85">
                  <c:v>0</c:v>
                </c:pt>
                <c:pt idx="86">
                  <c:v>2.1551724137931034E-3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1.8726591760299626E-3</c:v>
                </c:pt>
                <c:pt idx="92">
                  <c:v>2.6809651474530832E-3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1.9920318725099601E-3</c:v>
                </c:pt>
                <c:pt idx="97">
                  <c:v>2.1834061135371178E-3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2.1186440677966102E-3</c:v>
                </c:pt>
                <c:pt idx="102">
                  <c:v>0</c:v>
                </c:pt>
                <c:pt idx="103">
                  <c:v>1.8281535648994515E-3</c:v>
                </c:pt>
                <c:pt idx="104">
                  <c:v>0</c:v>
                </c:pt>
                <c:pt idx="105">
                  <c:v>0</c:v>
                </c:pt>
                <c:pt idx="106">
                  <c:v>2.5380710659898475E-3</c:v>
                </c:pt>
                <c:pt idx="107">
                  <c:v>2.0689655172413793E-2</c:v>
                </c:pt>
                <c:pt idx="108">
                  <c:v>1.8518518518518519E-3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4.9019607843137254E-3</c:v>
                </c:pt>
                <c:pt idx="113">
                  <c:v>1.6556291390728477E-3</c:v>
                </c:pt>
                <c:pt idx="114">
                  <c:v>0</c:v>
                </c:pt>
                <c:pt idx="115">
                  <c:v>1.8083182640144665E-3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4.3478260869565218E-3</c:v>
                </c:pt>
                <c:pt idx="121">
                  <c:v>0</c:v>
                </c:pt>
                <c:pt idx="122">
                  <c:v>1.8832391713747645E-3</c:v>
                </c:pt>
                <c:pt idx="123">
                  <c:v>2.5316455696202532E-3</c:v>
                </c:pt>
                <c:pt idx="124">
                  <c:v>0</c:v>
                </c:pt>
                <c:pt idx="125">
                  <c:v>0</c:v>
                </c:pt>
                <c:pt idx="126">
                  <c:v>2.0746887966804979E-3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5.9171597633136093E-3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2.6954177897574125E-3</c:v>
                </c:pt>
                <c:pt idx="146">
                  <c:v>0</c:v>
                </c:pt>
                <c:pt idx="147">
                  <c:v>0</c:v>
                </c:pt>
                <c:pt idx="148">
                  <c:v>1.7421602787456446E-3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2.4691358024691358E-3</c:v>
                </c:pt>
                <c:pt idx="154">
                  <c:v>0</c:v>
                </c:pt>
                <c:pt idx="155">
                  <c:v>0</c:v>
                </c:pt>
                <c:pt idx="156">
                  <c:v>1.9157088122605363E-3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9.9144875449250214E-4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1B-D24C-BE30-B9BE56501E71}"/>
            </c:ext>
          </c:extLst>
        </c:ser>
        <c:ser>
          <c:idx val="12"/>
          <c:order val="11"/>
          <c:tx>
            <c:strRef>
              <c:f>'Admission 4AT'!$N$1</c:f>
              <c:strCache>
                <c:ptCount val="1"/>
                <c:pt idx="0">
                  <c:v>11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4AT'!$N$2:$N$173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3.8910505836575876E-3</c:v>
                </c:pt>
                <c:pt idx="9">
                  <c:v>0</c:v>
                </c:pt>
                <c:pt idx="10">
                  <c:v>0</c:v>
                </c:pt>
                <c:pt idx="11">
                  <c:v>4.7281323877068557E-3</c:v>
                </c:pt>
                <c:pt idx="12">
                  <c:v>2.2650056625141564E-3</c:v>
                </c:pt>
                <c:pt idx="13">
                  <c:v>1.2658227848101266E-3</c:v>
                </c:pt>
                <c:pt idx="14">
                  <c:v>1.8796992481203006E-3</c:v>
                </c:pt>
                <c:pt idx="15">
                  <c:v>0</c:v>
                </c:pt>
                <c:pt idx="16">
                  <c:v>2.5380710659898475E-3</c:v>
                </c:pt>
                <c:pt idx="17">
                  <c:v>2.3980815347721821E-3</c:v>
                </c:pt>
                <c:pt idx="18">
                  <c:v>0</c:v>
                </c:pt>
                <c:pt idx="19">
                  <c:v>2.304147465437788E-3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1.9305019305019305E-3</c:v>
                </c:pt>
                <c:pt idx="24">
                  <c:v>0</c:v>
                </c:pt>
                <c:pt idx="25">
                  <c:v>4.0899795501022499E-3</c:v>
                </c:pt>
                <c:pt idx="26">
                  <c:v>0</c:v>
                </c:pt>
                <c:pt idx="27">
                  <c:v>1.8975332068311196E-3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5.8479532163742687E-3</c:v>
                </c:pt>
                <c:pt idx="32">
                  <c:v>2.5940337224383916E-3</c:v>
                </c:pt>
                <c:pt idx="33">
                  <c:v>0</c:v>
                </c:pt>
                <c:pt idx="34">
                  <c:v>0</c:v>
                </c:pt>
                <c:pt idx="35">
                  <c:v>1.25E-3</c:v>
                </c:pt>
                <c:pt idx="36">
                  <c:v>0</c:v>
                </c:pt>
                <c:pt idx="37">
                  <c:v>0</c:v>
                </c:pt>
                <c:pt idx="38">
                  <c:v>4.3010752688172043E-3</c:v>
                </c:pt>
                <c:pt idx="39">
                  <c:v>2.0779220779220779E-2</c:v>
                </c:pt>
                <c:pt idx="40">
                  <c:v>5.1813471502590676E-3</c:v>
                </c:pt>
                <c:pt idx="41">
                  <c:v>3.7735849056603774E-3</c:v>
                </c:pt>
                <c:pt idx="42">
                  <c:v>0</c:v>
                </c:pt>
                <c:pt idx="43">
                  <c:v>4.8899755501222494E-3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9.0497737556561094E-3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4.4843049327354259E-3</c:v>
                </c:pt>
                <c:pt idx="53">
                  <c:v>0</c:v>
                </c:pt>
                <c:pt idx="54">
                  <c:v>1.0498687664041995E-2</c:v>
                </c:pt>
                <c:pt idx="55">
                  <c:v>1.4388489208633094E-3</c:v>
                </c:pt>
                <c:pt idx="56">
                  <c:v>0</c:v>
                </c:pt>
                <c:pt idx="57">
                  <c:v>0</c:v>
                </c:pt>
                <c:pt idx="58">
                  <c:v>6.0975609756097563E-3</c:v>
                </c:pt>
                <c:pt idx="59">
                  <c:v>2.2026431718061676E-3</c:v>
                </c:pt>
                <c:pt idx="60">
                  <c:v>3.3112582781456954E-3</c:v>
                </c:pt>
                <c:pt idx="61">
                  <c:v>0</c:v>
                </c:pt>
                <c:pt idx="62">
                  <c:v>2.6212319790301442E-3</c:v>
                </c:pt>
                <c:pt idx="63">
                  <c:v>2.1739130434782608E-2</c:v>
                </c:pt>
                <c:pt idx="64">
                  <c:v>4.5207956600361665E-3</c:v>
                </c:pt>
                <c:pt idx="65">
                  <c:v>4.30416068866571E-3</c:v>
                </c:pt>
                <c:pt idx="66">
                  <c:v>1.8975332068311196E-3</c:v>
                </c:pt>
                <c:pt idx="67">
                  <c:v>5.905511811023622E-3</c:v>
                </c:pt>
                <c:pt idx="68">
                  <c:v>1.4662756598240469E-3</c:v>
                </c:pt>
                <c:pt idx="69">
                  <c:v>1.7152658662092624E-3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1.7730496453900709E-3</c:v>
                </c:pt>
                <c:pt idx="75">
                  <c:v>1.7064846416382253E-3</c:v>
                </c:pt>
                <c:pt idx="76">
                  <c:v>3.5335689045936395E-3</c:v>
                </c:pt>
                <c:pt idx="77">
                  <c:v>3.1152647975077881E-3</c:v>
                </c:pt>
                <c:pt idx="78">
                  <c:v>1.8621973929236499E-3</c:v>
                </c:pt>
                <c:pt idx="79">
                  <c:v>4.1666666666666666E-3</c:v>
                </c:pt>
                <c:pt idx="80">
                  <c:v>0</c:v>
                </c:pt>
                <c:pt idx="81">
                  <c:v>0</c:v>
                </c:pt>
                <c:pt idx="82">
                  <c:v>1.3351134846461949E-3</c:v>
                </c:pt>
                <c:pt idx="83">
                  <c:v>0</c:v>
                </c:pt>
                <c:pt idx="84">
                  <c:v>0</c:v>
                </c:pt>
                <c:pt idx="85">
                  <c:v>2.5974025974025974E-3</c:v>
                </c:pt>
                <c:pt idx="86">
                  <c:v>2.1551724137931034E-3</c:v>
                </c:pt>
                <c:pt idx="87">
                  <c:v>2.9325513196480938E-3</c:v>
                </c:pt>
                <c:pt idx="88">
                  <c:v>3.2154340836012861E-3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2.6809651474530832E-3</c:v>
                </c:pt>
                <c:pt idx="93">
                  <c:v>6.0606060606060606E-3</c:v>
                </c:pt>
                <c:pt idx="94">
                  <c:v>0</c:v>
                </c:pt>
                <c:pt idx="95">
                  <c:v>2.0202020202020202E-3</c:v>
                </c:pt>
                <c:pt idx="96">
                  <c:v>5.9760956175298804E-3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6.3559322033898309E-3</c:v>
                </c:pt>
                <c:pt idx="102">
                  <c:v>0</c:v>
                </c:pt>
                <c:pt idx="103">
                  <c:v>0</c:v>
                </c:pt>
                <c:pt idx="104">
                  <c:v>2.0366598778004071E-3</c:v>
                </c:pt>
                <c:pt idx="105">
                  <c:v>2.3201856148491878E-3</c:v>
                </c:pt>
                <c:pt idx="106">
                  <c:v>5.076142131979695E-3</c:v>
                </c:pt>
                <c:pt idx="107">
                  <c:v>6.8965517241379309E-3</c:v>
                </c:pt>
                <c:pt idx="108">
                  <c:v>0</c:v>
                </c:pt>
                <c:pt idx="109">
                  <c:v>5.9701492537313433E-3</c:v>
                </c:pt>
                <c:pt idx="110">
                  <c:v>3.0674846625766872E-3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3.003003003003003E-3</c:v>
                </c:pt>
                <c:pt idx="115">
                  <c:v>7.2332730560578659E-3</c:v>
                </c:pt>
                <c:pt idx="116">
                  <c:v>0</c:v>
                </c:pt>
                <c:pt idx="117">
                  <c:v>2.1505376344086021E-3</c:v>
                </c:pt>
                <c:pt idx="118">
                  <c:v>0</c:v>
                </c:pt>
                <c:pt idx="119">
                  <c:v>0</c:v>
                </c:pt>
                <c:pt idx="120">
                  <c:v>4.3478260869565218E-3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5.8139534883720929E-3</c:v>
                </c:pt>
                <c:pt idx="125">
                  <c:v>3.4965034965034965E-3</c:v>
                </c:pt>
                <c:pt idx="126">
                  <c:v>2.0746887966804979E-3</c:v>
                </c:pt>
                <c:pt idx="127">
                  <c:v>3.9761431411530811E-3</c:v>
                </c:pt>
                <c:pt idx="128">
                  <c:v>0</c:v>
                </c:pt>
                <c:pt idx="129">
                  <c:v>3.4364261168384879E-3</c:v>
                </c:pt>
                <c:pt idx="130">
                  <c:v>0</c:v>
                </c:pt>
                <c:pt idx="131">
                  <c:v>3.4965034965034965E-3</c:v>
                </c:pt>
                <c:pt idx="132">
                  <c:v>0</c:v>
                </c:pt>
                <c:pt idx="133">
                  <c:v>3.134796238244514E-3</c:v>
                </c:pt>
                <c:pt idx="134">
                  <c:v>2.3866348448687352E-3</c:v>
                </c:pt>
                <c:pt idx="135">
                  <c:v>0</c:v>
                </c:pt>
                <c:pt idx="136">
                  <c:v>1.7730496453900709E-3</c:v>
                </c:pt>
                <c:pt idx="137">
                  <c:v>2.306805074971165E-3</c:v>
                </c:pt>
                <c:pt idx="138">
                  <c:v>2.331002331002331E-3</c:v>
                </c:pt>
                <c:pt idx="139">
                  <c:v>4.6728971962616819E-3</c:v>
                </c:pt>
                <c:pt idx="140">
                  <c:v>0</c:v>
                </c:pt>
                <c:pt idx="141">
                  <c:v>0</c:v>
                </c:pt>
                <c:pt idx="142">
                  <c:v>3.3003300330033004E-3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2.4691358024691358E-3</c:v>
                </c:pt>
                <c:pt idx="154">
                  <c:v>0</c:v>
                </c:pt>
                <c:pt idx="155">
                  <c:v>0</c:v>
                </c:pt>
                <c:pt idx="156">
                  <c:v>1.9157088122605363E-3</c:v>
                </c:pt>
                <c:pt idx="157">
                  <c:v>2.4752475247524753E-3</c:v>
                </c:pt>
                <c:pt idx="158">
                  <c:v>2.2172949002217295E-3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3.6496350364963502E-3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1.9002767794439625E-3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1B-D24C-BE30-B9BE56501E71}"/>
            </c:ext>
          </c:extLst>
        </c:ser>
        <c:ser>
          <c:idx val="13"/>
          <c:order val="12"/>
          <c:tx>
            <c:strRef>
              <c:f>'Admission 4AT'!$O$1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4AT'!$O$2:$O$173</c:f>
              <c:numCache>
                <c:formatCode>0%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8.8105726872246704E-3</c:v>
                </c:pt>
                <c:pt idx="6">
                  <c:v>3.3783783783783786E-3</c:v>
                </c:pt>
                <c:pt idx="7">
                  <c:v>8.5836909871244635E-3</c:v>
                </c:pt>
                <c:pt idx="8">
                  <c:v>1.556420233463035E-2</c:v>
                </c:pt>
                <c:pt idx="9">
                  <c:v>0</c:v>
                </c:pt>
                <c:pt idx="10">
                  <c:v>5.2631578947368418E-2</c:v>
                </c:pt>
                <c:pt idx="11">
                  <c:v>2.8368794326241134E-2</c:v>
                </c:pt>
                <c:pt idx="12">
                  <c:v>1.5855039637599093E-2</c:v>
                </c:pt>
                <c:pt idx="13">
                  <c:v>1.3924050632911392E-2</c:v>
                </c:pt>
                <c:pt idx="14">
                  <c:v>1.5037593984962405E-2</c:v>
                </c:pt>
                <c:pt idx="15">
                  <c:v>2.1505376344086023E-2</c:v>
                </c:pt>
                <c:pt idx="16">
                  <c:v>7.6142131979695434E-3</c:v>
                </c:pt>
                <c:pt idx="17">
                  <c:v>3.8369304556354913E-2</c:v>
                </c:pt>
                <c:pt idx="18">
                  <c:v>1.4326647564469915E-2</c:v>
                </c:pt>
                <c:pt idx="19">
                  <c:v>1.6129032258064516E-2</c:v>
                </c:pt>
                <c:pt idx="20">
                  <c:v>1.1904761904761904E-2</c:v>
                </c:pt>
                <c:pt idx="21">
                  <c:v>8.4745762711864406E-3</c:v>
                </c:pt>
                <c:pt idx="22">
                  <c:v>4.72972972972973E-2</c:v>
                </c:pt>
                <c:pt idx="23">
                  <c:v>2.3166023166023165E-2</c:v>
                </c:pt>
                <c:pt idx="24">
                  <c:v>3.7037037037037035E-2</c:v>
                </c:pt>
                <c:pt idx="25">
                  <c:v>8.1799591002044997E-3</c:v>
                </c:pt>
                <c:pt idx="26">
                  <c:v>1.7152658662092625E-2</c:v>
                </c:pt>
                <c:pt idx="27">
                  <c:v>3.0360531309297913E-2</c:v>
                </c:pt>
                <c:pt idx="28">
                  <c:v>9.4786729857819912E-3</c:v>
                </c:pt>
                <c:pt idx="29">
                  <c:v>5.7142857142857143E-3</c:v>
                </c:pt>
                <c:pt idx="30">
                  <c:v>4.2826552462526769E-3</c:v>
                </c:pt>
                <c:pt idx="31">
                  <c:v>1.7543859649122806E-2</c:v>
                </c:pt>
                <c:pt idx="32">
                  <c:v>1.8158236057068743E-2</c:v>
                </c:pt>
                <c:pt idx="33">
                  <c:v>3.1021897810218978E-2</c:v>
                </c:pt>
                <c:pt idx="34">
                  <c:v>0</c:v>
                </c:pt>
                <c:pt idx="35">
                  <c:v>5.5E-2</c:v>
                </c:pt>
                <c:pt idx="36">
                  <c:v>1.1764705882352941E-2</c:v>
                </c:pt>
                <c:pt idx="37">
                  <c:v>9.3457943925233638E-3</c:v>
                </c:pt>
                <c:pt idx="38">
                  <c:v>1.935483870967742E-2</c:v>
                </c:pt>
                <c:pt idx="39">
                  <c:v>9.8701298701298706E-2</c:v>
                </c:pt>
                <c:pt idx="40">
                  <c:v>4.145077720207254E-2</c:v>
                </c:pt>
                <c:pt idx="41">
                  <c:v>1.6981132075471698E-2</c:v>
                </c:pt>
                <c:pt idx="42">
                  <c:v>2.3346303501945526E-2</c:v>
                </c:pt>
                <c:pt idx="43">
                  <c:v>1.9559902200488997E-2</c:v>
                </c:pt>
                <c:pt idx="44">
                  <c:v>6.369426751592357E-3</c:v>
                </c:pt>
                <c:pt idx="45">
                  <c:v>3.0042918454935622E-2</c:v>
                </c:pt>
                <c:pt idx="46">
                  <c:v>0.01</c:v>
                </c:pt>
                <c:pt idx="47">
                  <c:v>8.152173913043478E-3</c:v>
                </c:pt>
                <c:pt idx="48">
                  <c:v>2.9411764705882353E-2</c:v>
                </c:pt>
                <c:pt idx="49">
                  <c:v>2.2304832713754646E-2</c:v>
                </c:pt>
                <c:pt idx="50">
                  <c:v>1.6313213703099509E-2</c:v>
                </c:pt>
                <c:pt idx="51">
                  <c:v>3.1847133757961783E-2</c:v>
                </c:pt>
                <c:pt idx="52">
                  <c:v>6.7264573991031393E-3</c:v>
                </c:pt>
                <c:pt idx="53">
                  <c:v>1.7524644030668127E-2</c:v>
                </c:pt>
                <c:pt idx="54">
                  <c:v>4.1994750656167978E-2</c:v>
                </c:pt>
                <c:pt idx="55">
                  <c:v>2.1582733812949641E-2</c:v>
                </c:pt>
                <c:pt idx="56">
                  <c:v>8.0213903743315516E-3</c:v>
                </c:pt>
                <c:pt idx="57">
                  <c:v>2.1276595744680851E-2</c:v>
                </c:pt>
                <c:pt idx="58">
                  <c:v>6.097560975609756E-2</c:v>
                </c:pt>
                <c:pt idx="59">
                  <c:v>1.7621145374449341E-2</c:v>
                </c:pt>
                <c:pt idx="60">
                  <c:v>5.6291390728476824E-2</c:v>
                </c:pt>
                <c:pt idx="61">
                  <c:v>8.5910652920962206E-3</c:v>
                </c:pt>
                <c:pt idx="62">
                  <c:v>3.2765399737876802E-2</c:v>
                </c:pt>
                <c:pt idx="63">
                  <c:v>4.5893719806763288E-2</c:v>
                </c:pt>
                <c:pt idx="64">
                  <c:v>6.419529837251356E-2</c:v>
                </c:pt>
                <c:pt idx="65">
                  <c:v>5.8823529411764705E-2</c:v>
                </c:pt>
                <c:pt idx="66">
                  <c:v>2.6565464895635674E-2</c:v>
                </c:pt>
                <c:pt idx="67">
                  <c:v>2.3622047244094488E-2</c:v>
                </c:pt>
                <c:pt idx="68">
                  <c:v>1.7595307917888565E-2</c:v>
                </c:pt>
                <c:pt idx="69">
                  <c:v>2.2298456260720412E-2</c:v>
                </c:pt>
                <c:pt idx="70">
                  <c:v>1.366742596810934E-2</c:v>
                </c:pt>
                <c:pt idx="71">
                  <c:v>1.4742014742014743E-2</c:v>
                </c:pt>
                <c:pt idx="72">
                  <c:v>1.0563380281690141E-2</c:v>
                </c:pt>
                <c:pt idx="73">
                  <c:v>2.1333333333333333E-2</c:v>
                </c:pt>
                <c:pt idx="74">
                  <c:v>1.9503546099290781E-2</c:v>
                </c:pt>
                <c:pt idx="75">
                  <c:v>2.3890784982935155E-2</c:v>
                </c:pt>
                <c:pt idx="76">
                  <c:v>3.5335689045936397E-2</c:v>
                </c:pt>
                <c:pt idx="77">
                  <c:v>1.5576323987538941E-2</c:v>
                </c:pt>
                <c:pt idx="78">
                  <c:v>3.165735567970205E-2</c:v>
                </c:pt>
                <c:pt idx="79">
                  <c:v>4.791666666666667E-2</c:v>
                </c:pt>
                <c:pt idx="80">
                  <c:v>1.7543859649122806E-2</c:v>
                </c:pt>
                <c:pt idx="81">
                  <c:v>3.2258064516129031E-2</c:v>
                </c:pt>
                <c:pt idx="82">
                  <c:v>8.0106809078771702E-3</c:v>
                </c:pt>
                <c:pt idx="83">
                  <c:v>1.4084507042253521E-2</c:v>
                </c:pt>
                <c:pt idx="84">
                  <c:v>1.1111111111111112E-2</c:v>
                </c:pt>
                <c:pt idx="85">
                  <c:v>2.5974025974025976E-2</c:v>
                </c:pt>
                <c:pt idx="86">
                  <c:v>2.1551724137931036E-2</c:v>
                </c:pt>
                <c:pt idx="87">
                  <c:v>2.6392961876832845E-2</c:v>
                </c:pt>
                <c:pt idx="88">
                  <c:v>1.607717041800643E-2</c:v>
                </c:pt>
                <c:pt idx="89">
                  <c:v>3.968253968253968E-3</c:v>
                </c:pt>
                <c:pt idx="90">
                  <c:v>2.0833333333333332E-2</c:v>
                </c:pt>
                <c:pt idx="91">
                  <c:v>3.9325842696629212E-2</c:v>
                </c:pt>
                <c:pt idx="92">
                  <c:v>1.0723860589812333E-2</c:v>
                </c:pt>
                <c:pt idx="93">
                  <c:v>2.7272727272727271E-2</c:v>
                </c:pt>
                <c:pt idx="94">
                  <c:v>1.7910447761194031E-2</c:v>
                </c:pt>
                <c:pt idx="95">
                  <c:v>2.6262626262626262E-2</c:v>
                </c:pt>
                <c:pt idx="96">
                  <c:v>5.3784860557768925E-2</c:v>
                </c:pt>
                <c:pt idx="97">
                  <c:v>1.0917030567685589E-2</c:v>
                </c:pt>
                <c:pt idx="98">
                  <c:v>2.3054755043227664E-2</c:v>
                </c:pt>
                <c:pt idx="99">
                  <c:v>1.7543859649122806E-2</c:v>
                </c:pt>
                <c:pt idx="100">
                  <c:v>3.6111111111111108E-2</c:v>
                </c:pt>
                <c:pt idx="101">
                  <c:v>3.1779661016949151E-2</c:v>
                </c:pt>
                <c:pt idx="102">
                  <c:v>7.6101468624833107E-2</c:v>
                </c:pt>
                <c:pt idx="103">
                  <c:v>1.2797074954296161E-2</c:v>
                </c:pt>
                <c:pt idx="104">
                  <c:v>1.6293279022403257E-2</c:v>
                </c:pt>
                <c:pt idx="105">
                  <c:v>4.6403712296983757E-3</c:v>
                </c:pt>
                <c:pt idx="106">
                  <c:v>2.7918781725888325E-2</c:v>
                </c:pt>
                <c:pt idx="107">
                  <c:v>6.8965517241379309E-3</c:v>
                </c:pt>
                <c:pt idx="108">
                  <c:v>1.4814814814814815E-2</c:v>
                </c:pt>
                <c:pt idx="109">
                  <c:v>2.9850746268656716E-2</c:v>
                </c:pt>
                <c:pt idx="110">
                  <c:v>2.4539877300613498E-2</c:v>
                </c:pt>
                <c:pt idx="111">
                  <c:v>2.9045643153526972E-2</c:v>
                </c:pt>
                <c:pt idx="112">
                  <c:v>2.9411764705882353E-2</c:v>
                </c:pt>
                <c:pt idx="113">
                  <c:v>2.3178807947019868E-2</c:v>
                </c:pt>
                <c:pt idx="114">
                  <c:v>3.003003003003003E-3</c:v>
                </c:pt>
                <c:pt idx="115">
                  <c:v>1.2658227848101266E-2</c:v>
                </c:pt>
                <c:pt idx="116">
                  <c:v>3.2608695652173912E-2</c:v>
                </c:pt>
                <c:pt idx="117">
                  <c:v>4.3010752688172046E-2</c:v>
                </c:pt>
                <c:pt idx="118">
                  <c:v>1.0706638115631691E-2</c:v>
                </c:pt>
                <c:pt idx="119">
                  <c:v>4.0677966101694912E-2</c:v>
                </c:pt>
                <c:pt idx="120">
                  <c:v>3.0434782608695653E-2</c:v>
                </c:pt>
                <c:pt idx="121">
                  <c:v>2.5000000000000001E-2</c:v>
                </c:pt>
                <c:pt idx="122">
                  <c:v>5.0847457627118647E-2</c:v>
                </c:pt>
                <c:pt idx="123">
                  <c:v>3.7974683544303799E-2</c:v>
                </c:pt>
                <c:pt idx="124">
                  <c:v>3.1976744186046513E-2</c:v>
                </c:pt>
                <c:pt idx="125">
                  <c:v>1.6317016317016316E-2</c:v>
                </c:pt>
                <c:pt idx="126">
                  <c:v>2.9045643153526972E-2</c:v>
                </c:pt>
                <c:pt idx="127">
                  <c:v>2.186878727634195E-2</c:v>
                </c:pt>
                <c:pt idx="128">
                  <c:v>1.1467889908256881E-2</c:v>
                </c:pt>
                <c:pt idx="129">
                  <c:v>2.2909507445589918E-2</c:v>
                </c:pt>
                <c:pt idx="130">
                  <c:v>3.918495297805643E-2</c:v>
                </c:pt>
                <c:pt idx="131">
                  <c:v>6.993006993006993E-3</c:v>
                </c:pt>
                <c:pt idx="132">
                  <c:v>2.9585798816568046E-2</c:v>
                </c:pt>
                <c:pt idx="133">
                  <c:v>9.4043887147335428E-3</c:v>
                </c:pt>
                <c:pt idx="134">
                  <c:v>1.1933174224343675E-2</c:v>
                </c:pt>
                <c:pt idx="135">
                  <c:v>2.8871391076115485E-2</c:v>
                </c:pt>
                <c:pt idx="136">
                  <c:v>8.8652482269503553E-3</c:v>
                </c:pt>
                <c:pt idx="137">
                  <c:v>1.0380622837370242E-2</c:v>
                </c:pt>
                <c:pt idx="138">
                  <c:v>1.8648018648018648E-2</c:v>
                </c:pt>
                <c:pt idx="139">
                  <c:v>2.336448598130841E-2</c:v>
                </c:pt>
                <c:pt idx="140">
                  <c:v>3.2846715328467155E-2</c:v>
                </c:pt>
                <c:pt idx="141">
                  <c:v>9.6899224806201549E-3</c:v>
                </c:pt>
                <c:pt idx="142">
                  <c:v>9.9009900990099011E-3</c:v>
                </c:pt>
                <c:pt idx="143">
                  <c:v>1.0869565217391304E-2</c:v>
                </c:pt>
                <c:pt idx="144">
                  <c:v>4.658385093167702E-3</c:v>
                </c:pt>
                <c:pt idx="145">
                  <c:v>1.078167115902965E-2</c:v>
                </c:pt>
                <c:pt idx="146">
                  <c:v>1.8469656992084433E-2</c:v>
                </c:pt>
                <c:pt idx="147">
                  <c:v>2.5889967637540454E-2</c:v>
                </c:pt>
                <c:pt idx="148">
                  <c:v>1.7421602787456445E-2</c:v>
                </c:pt>
                <c:pt idx="149">
                  <c:v>1.282051282051282E-2</c:v>
                </c:pt>
                <c:pt idx="150">
                  <c:v>1.1538461538461539E-2</c:v>
                </c:pt>
                <c:pt idx="151">
                  <c:v>1.7241379310344827E-2</c:v>
                </c:pt>
                <c:pt idx="152">
                  <c:v>1.2300123001230013E-3</c:v>
                </c:pt>
                <c:pt idx="153">
                  <c:v>4.9382716049382715E-3</c:v>
                </c:pt>
                <c:pt idx="154">
                  <c:v>6.0606060606060606E-3</c:v>
                </c:pt>
                <c:pt idx="155">
                  <c:v>7.8003120124804995E-3</c:v>
                </c:pt>
                <c:pt idx="156">
                  <c:v>1.1494252873563218E-2</c:v>
                </c:pt>
                <c:pt idx="157">
                  <c:v>2.4752475247524754E-2</c:v>
                </c:pt>
                <c:pt idx="158">
                  <c:v>2.2172949002217297E-2</c:v>
                </c:pt>
                <c:pt idx="159">
                  <c:v>1.8292682926829267E-2</c:v>
                </c:pt>
                <c:pt idx="160">
                  <c:v>2.1538461538461538E-2</c:v>
                </c:pt>
                <c:pt idx="161">
                  <c:v>2.1367521367521368E-2</c:v>
                </c:pt>
                <c:pt idx="162">
                  <c:v>4.2016806722689074E-3</c:v>
                </c:pt>
                <c:pt idx="163">
                  <c:v>1.0948905109489052E-2</c:v>
                </c:pt>
                <c:pt idx="164">
                  <c:v>1.2345679012345678E-2</c:v>
                </c:pt>
                <c:pt idx="165">
                  <c:v>0</c:v>
                </c:pt>
                <c:pt idx="166">
                  <c:v>1.3986013986013986E-2</c:v>
                </c:pt>
                <c:pt idx="167">
                  <c:v>0</c:v>
                </c:pt>
                <c:pt idx="169">
                  <c:v>2.1880723206785916E-2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E1B-D24C-BE30-B9BE56501E71}"/>
            </c:ext>
          </c:extLst>
        </c:ser>
        <c:ser>
          <c:idx val="0"/>
          <c:order val="13"/>
          <c:tx>
            <c:strRef>
              <c:f>'Admission 4AT'!$P$1</c:f>
              <c:strCache>
                <c:ptCount val="1"/>
                <c:pt idx="0">
                  <c:v>NA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'Admission 4AT'!$R$2:$R$171</c:f>
              <c:strCache>
                <c:ptCount val="170"/>
                <c:pt idx="0">
                  <c:v>ALT</c:v>
                </c:pt>
                <c:pt idx="1">
                  <c:v>CRG</c:v>
                </c:pt>
                <c:pt idx="2">
                  <c:v>IOW</c:v>
                </c:pt>
                <c:pt idx="3">
                  <c:v>RVB</c:v>
                </c:pt>
                <c:pt idx="4">
                  <c:v>JGH</c:v>
                </c:pt>
                <c:pt idx="5">
                  <c:v>WYB</c:v>
                </c:pt>
                <c:pt idx="6">
                  <c:v>PCH</c:v>
                </c:pt>
                <c:pt idx="7">
                  <c:v>WWG</c:v>
                </c:pt>
                <c:pt idx="8">
                  <c:v>VIC</c:v>
                </c:pt>
                <c:pt idx="9">
                  <c:v>NOC</c:v>
                </c:pt>
                <c:pt idx="10">
                  <c:v>QEB</c:v>
                </c:pt>
                <c:pt idx="11">
                  <c:v>BOL</c:v>
                </c:pt>
                <c:pt idx="12">
                  <c:v>WRC</c:v>
                </c:pt>
                <c:pt idx="13">
                  <c:v>GWE</c:v>
                </c:pt>
                <c:pt idx="14">
                  <c:v>DID</c:v>
                </c:pt>
                <c:pt idx="15">
                  <c:v>NOB</c:v>
                </c:pt>
                <c:pt idx="16">
                  <c:v>SGH</c:v>
                </c:pt>
                <c:pt idx="17">
                  <c:v>NUH</c:v>
                </c:pt>
                <c:pt idx="18">
                  <c:v>SCA</c:v>
                </c:pt>
                <c:pt idx="19">
                  <c:v>NTG</c:v>
                </c:pt>
                <c:pt idx="20">
                  <c:v>STR</c:v>
                </c:pt>
                <c:pt idx="21">
                  <c:v>KCH</c:v>
                </c:pt>
                <c:pt idx="22">
                  <c:v>WRX</c:v>
                </c:pt>
                <c:pt idx="23">
                  <c:v>WHC</c:v>
                </c:pt>
                <c:pt idx="24">
                  <c:v>MRI</c:v>
                </c:pt>
                <c:pt idx="25">
                  <c:v>RGH</c:v>
                </c:pt>
                <c:pt idx="26">
                  <c:v>OLD</c:v>
                </c:pt>
                <c:pt idx="27">
                  <c:v>KMH</c:v>
                </c:pt>
                <c:pt idx="28">
                  <c:v>OHM</c:v>
                </c:pt>
                <c:pt idx="29">
                  <c:v>STD</c:v>
                </c:pt>
                <c:pt idx="30">
                  <c:v>SEH</c:v>
                </c:pt>
                <c:pt idx="31">
                  <c:v>RFH</c:v>
                </c:pt>
                <c:pt idx="32">
                  <c:v>RCH</c:v>
                </c:pt>
                <c:pt idx="33">
                  <c:v>BLA</c:v>
                </c:pt>
                <c:pt idx="34">
                  <c:v>PEH</c:v>
                </c:pt>
                <c:pt idx="35">
                  <c:v>STO</c:v>
                </c:pt>
                <c:pt idx="36">
                  <c:v>STM</c:v>
                </c:pt>
                <c:pt idx="37">
                  <c:v>BED</c:v>
                </c:pt>
                <c:pt idx="38">
                  <c:v>CHE</c:v>
                </c:pt>
                <c:pt idx="39">
                  <c:v>MDW</c:v>
                </c:pt>
                <c:pt idx="40">
                  <c:v>LEW</c:v>
                </c:pt>
                <c:pt idx="41">
                  <c:v>WMH</c:v>
                </c:pt>
                <c:pt idx="42">
                  <c:v>NHH</c:v>
                </c:pt>
                <c:pt idx="43">
                  <c:v>WHI</c:v>
                </c:pt>
                <c:pt idx="44">
                  <c:v>UHC</c:v>
                </c:pt>
                <c:pt idx="45">
                  <c:v>WRG</c:v>
                </c:pt>
                <c:pt idx="46">
                  <c:v>PAH</c:v>
                </c:pt>
                <c:pt idx="47">
                  <c:v>WDH</c:v>
                </c:pt>
                <c:pt idx="48">
                  <c:v>LGH</c:v>
                </c:pt>
                <c:pt idx="49">
                  <c:v>BFH</c:v>
                </c:pt>
                <c:pt idx="50">
                  <c:v>TUN</c:v>
                </c:pt>
                <c:pt idx="51">
                  <c:v>BRD</c:v>
                </c:pt>
                <c:pt idx="52">
                  <c:v>SUN</c:v>
                </c:pt>
                <c:pt idx="53">
                  <c:v>NOR</c:v>
                </c:pt>
                <c:pt idx="54">
                  <c:v>WDG</c:v>
                </c:pt>
                <c:pt idx="55">
                  <c:v>DER</c:v>
                </c:pt>
                <c:pt idx="56">
                  <c:v>SOU</c:v>
                </c:pt>
                <c:pt idx="57">
                  <c:v>YEO</c:v>
                </c:pt>
                <c:pt idx="58">
                  <c:v>KTH</c:v>
                </c:pt>
                <c:pt idx="59">
                  <c:v>RVN</c:v>
                </c:pt>
                <c:pt idx="60">
                  <c:v>MAY</c:v>
                </c:pt>
                <c:pt idx="61">
                  <c:v>PIN</c:v>
                </c:pt>
                <c:pt idx="62">
                  <c:v>UHN</c:v>
                </c:pt>
                <c:pt idx="63">
                  <c:v>RAD</c:v>
                </c:pt>
                <c:pt idx="64">
                  <c:v>EBH</c:v>
                </c:pt>
                <c:pt idx="65">
                  <c:v>NSE</c:v>
                </c:pt>
                <c:pt idx="66">
                  <c:v>MPH</c:v>
                </c:pt>
                <c:pt idx="67">
                  <c:v>TOR</c:v>
                </c:pt>
                <c:pt idx="68">
                  <c:v>HRI</c:v>
                </c:pt>
                <c:pt idx="69">
                  <c:v>MOR</c:v>
                </c:pt>
                <c:pt idx="70">
                  <c:v>PIL</c:v>
                </c:pt>
                <c:pt idx="71">
                  <c:v>ENH</c:v>
                </c:pt>
                <c:pt idx="72">
                  <c:v>TLF</c:v>
                </c:pt>
                <c:pt idx="73">
                  <c:v>DAR</c:v>
                </c:pt>
                <c:pt idx="74">
                  <c:v>FRY</c:v>
                </c:pt>
                <c:pt idx="75">
                  <c:v>PLY</c:v>
                </c:pt>
                <c:pt idx="76">
                  <c:v>SLF</c:v>
                </c:pt>
                <c:pt idx="77">
                  <c:v>MKH</c:v>
                </c:pt>
                <c:pt idx="78">
                  <c:v>CMI</c:v>
                </c:pt>
                <c:pt idx="79">
                  <c:v>FRM</c:v>
                </c:pt>
                <c:pt idx="80">
                  <c:v>HOM</c:v>
                </c:pt>
                <c:pt idx="81">
                  <c:v>TGA</c:v>
                </c:pt>
                <c:pt idx="82">
                  <c:v>PET</c:v>
                </c:pt>
                <c:pt idx="83">
                  <c:v>AIR</c:v>
                </c:pt>
                <c:pt idx="84">
                  <c:v>HUD</c:v>
                </c:pt>
                <c:pt idx="85">
                  <c:v>DRY</c:v>
                </c:pt>
                <c:pt idx="86">
                  <c:v>YDH</c:v>
                </c:pt>
                <c:pt idx="87">
                  <c:v>NMG</c:v>
                </c:pt>
                <c:pt idx="88">
                  <c:v>BAR</c:v>
                </c:pt>
                <c:pt idx="89">
                  <c:v>SCU</c:v>
                </c:pt>
                <c:pt idx="90">
                  <c:v>HCH</c:v>
                </c:pt>
                <c:pt idx="91">
                  <c:v>IPS</c:v>
                </c:pt>
                <c:pt idx="92">
                  <c:v>BAS</c:v>
                </c:pt>
                <c:pt idx="93">
                  <c:v>NPH</c:v>
                </c:pt>
                <c:pt idx="94">
                  <c:v>GGH</c:v>
                </c:pt>
                <c:pt idx="95">
                  <c:v>PMS</c:v>
                </c:pt>
                <c:pt idx="96">
                  <c:v>WHH</c:v>
                </c:pt>
                <c:pt idx="97">
                  <c:v>NCR</c:v>
                </c:pt>
                <c:pt idx="98">
                  <c:v>NTH</c:v>
                </c:pt>
                <c:pt idx="99">
                  <c:v>EAL</c:v>
                </c:pt>
                <c:pt idx="100">
                  <c:v>SMV</c:v>
                </c:pt>
                <c:pt idx="101">
                  <c:v>QEQ</c:v>
                </c:pt>
                <c:pt idx="102">
                  <c:v>QAP</c:v>
                </c:pt>
                <c:pt idx="103">
                  <c:v>UHW</c:v>
                </c:pt>
                <c:pt idx="104">
                  <c:v>WIR</c:v>
                </c:pt>
                <c:pt idx="105">
                  <c:v>SHH</c:v>
                </c:pt>
                <c:pt idx="106">
                  <c:v>COC</c:v>
                </c:pt>
                <c:pt idx="107">
                  <c:v>UCL</c:v>
                </c:pt>
                <c:pt idx="108">
                  <c:v>RUS</c:v>
                </c:pt>
                <c:pt idx="109">
                  <c:v>BRI</c:v>
                </c:pt>
                <c:pt idx="110">
                  <c:v>NDD</c:v>
                </c:pt>
                <c:pt idx="111">
                  <c:v>SAN</c:v>
                </c:pt>
                <c:pt idx="112">
                  <c:v>SPH</c:v>
                </c:pt>
                <c:pt idx="113">
                  <c:v>NGS</c:v>
                </c:pt>
                <c:pt idx="114">
                  <c:v>QEG</c:v>
                </c:pt>
                <c:pt idx="115">
                  <c:v>WAT</c:v>
                </c:pt>
                <c:pt idx="116">
                  <c:v>HIL</c:v>
                </c:pt>
                <c:pt idx="117">
                  <c:v>LER</c:v>
                </c:pt>
                <c:pt idx="118">
                  <c:v>LIN</c:v>
                </c:pt>
                <c:pt idx="119">
                  <c:v>RDE</c:v>
                </c:pt>
                <c:pt idx="120">
                  <c:v>GEO</c:v>
                </c:pt>
                <c:pt idx="121">
                  <c:v>STH</c:v>
                </c:pt>
                <c:pt idx="122">
                  <c:v>ADD</c:v>
                </c:pt>
                <c:pt idx="123">
                  <c:v>HOR</c:v>
                </c:pt>
                <c:pt idx="124">
                  <c:v>BNT</c:v>
                </c:pt>
                <c:pt idx="125">
                  <c:v>FAZ</c:v>
                </c:pt>
                <c:pt idx="126">
                  <c:v>WEX</c:v>
                </c:pt>
                <c:pt idx="127">
                  <c:v>RBE</c:v>
                </c:pt>
                <c:pt idx="128">
                  <c:v>RSS</c:v>
                </c:pt>
                <c:pt idx="129">
                  <c:v>PGH</c:v>
                </c:pt>
                <c:pt idx="130">
                  <c:v>BAT</c:v>
                </c:pt>
                <c:pt idx="131">
                  <c:v>WGH</c:v>
                </c:pt>
                <c:pt idx="132">
                  <c:v>WHT</c:v>
                </c:pt>
                <c:pt idx="133">
                  <c:v>RLI</c:v>
                </c:pt>
                <c:pt idx="134">
                  <c:v>AEI</c:v>
                </c:pt>
                <c:pt idx="135">
                  <c:v>BRO</c:v>
                </c:pt>
                <c:pt idx="136">
                  <c:v>WYT</c:v>
                </c:pt>
                <c:pt idx="137">
                  <c:v>GLO</c:v>
                </c:pt>
                <c:pt idx="138">
                  <c:v>WAR</c:v>
                </c:pt>
                <c:pt idx="139">
                  <c:v>WMU</c:v>
                </c:pt>
                <c:pt idx="140">
                  <c:v>DVH</c:v>
                </c:pt>
                <c:pt idx="141">
                  <c:v>RPH</c:v>
                </c:pt>
                <c:pt idx="142">
                  <c:v>HAR</c:v>
                </c:pt>
                <c:pt idx="143">
                  <c:v>MAC</c:v>
                </c:pt>
                <c:pt idx="144">
                  <c:v>CGH</c:v>
                </c:pt>
                <c:pt idx="145">
                  <c:v>RSU</c:v>
                </c:pt>
                <c:pt idx="146">
                  <c:v>SHC</c:v>
                </c:pt>
                <c:pt idx="147">
                  <c:v>GWH</c:v>
                </c:pt>
                <c:pt idx="148">
                  <c:v>RSC</c:v>
                </c:pt>
                <c:pt idx="149">
                  <c:v>BRT</c:v>
                </c:pt>
                <c:pt idx="150">
                  <c:v>NMH</c:v>
                </c:pt>
                <c:pt idx="151">
                  <c:v>LDH</c:v>
                </c:pt>
                <c:pt idx="152">
                  <c:v>LGI</c:v>
                </c:pt>
                <c:pt idx="153">
                  <c:v>KGH</c:v>
                </c:pt>
                <c:pt idx="154">
                  <c:v>NUN</c:v>
                </c:pt>
                <c:pt idx="155">
                  <c:v>COL</c:v>
                </c:pt>
                <c:pt idx="156">
                  <c:v>ESU</c:v>
                </c:pt>
                <c:pt idx="157">
                  <c:v>CLW</c:v>
                </c:pt>
                <c:pt idx="158">
                  <c:v>QKL</c:v>
                </c:pt>
                <c:pt idx="159">
                  <c:v>FGH</c:v>
                </c:pt>
                <c:pt idx="160">
                  <c:v>SAL</c:v>
                </c:pt>
                <c:pt idx="161">
                  <c:v>JPH</c:v>
                </c:pt>
                <c:pt idx="162">
                  <c:v>SCM</c:v>
                </c:pt>
                <c:pt idx="163">
                  <c:v>WES</c:v>
                </c:pt>
                <c:pt idx="164">
                  <c:v>WSH</c:v>
                </c:pt>
                <c:pt idx="165">
                  <c:v>GWY</c:v>
                </c:pt>
                <c:pt idx="166">
                  <c:v>BRG</c:v>
                </c:pt>
                <c:pt idx="167">
                  <c:v>ROT</c:v>
                </c:pt>
                <c:pt idx="169">
                  <c:v>Totals</c:v>
                </c:pt>
              </c:strCache>
            </c:strRef>
          </c:cat>
          <c:val>
            <c:numRef>
              <c:f>'Admission 4AT'!$P$2:$P$173</c:f>
              <c:numCache>
                <c:formatCode>0%</c:formatCode>
                <c:ptCount val="1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0.94805194805194803</c:v>
                </c:pt>
                <c:pt idx="5">
                  <c:v>0.91189427312775329</c:v>
                </c:pt>
                <c:pt idx="6">
                  <c:v>0.8716216216216216</c:v>
                </c:pt>
                <c:pt idx="7">
                  <c:v>0.57939914163090134</c:v>
                </c:pt>
                <c:pt idx="8">
                  <c:v>0.60505836575875482</c:v>
                </c:pt>
                <c:pt idx="9">
                  <c:v>0.66666666666666663</c:v>
                </c:pt>
                <c:pt idx="10">
                  <c:v>0.36842105263157893</c:v>
                </c:pt>
                <c:pt idx="11">
                  <c:v>0.36879432624113473</c:v>
                </c:pt>
                <c:pt idx="12">
                  <c:v>0.39297848244620609</c:v>
                </c:pt>
                <c:pt idx="13">
                  <c:v>0.42025316455696204</c:v>
                </c:pt>
                <c:pt idx="14">
                  <c:v>0.35338345864661652</c:v>
                </c:pt>
                <c:pt idx="15">
                  <c:v>0.38709677419354838</c:v>
                </c:pt>
                <c:pt idx="16">
                  <c:v>0.35913705583756345</c:v>
                </c:pt>
                <c:pt idx="17">
                  <c:v>0.20143884892086331</c:v>
                </c:pt>
                <c:pt idx="18">
                  <c:v>0.25501432664756446</c:v>
                </c:pt>
                <c:pt idx="19">
                  <c:v>0.19585253456221199</c:v>
                </c:pt>
                <c:pt idx="20">
                  <c:v>0.23571428571428571</c:v>
                </c:pt>
                <c:pt idx="21">
                  <c:v>0.11864406779661017</c:v>
                </c:pt>
                <c:pt idx="22">
                  <c:v>0.16554054054054054</c:v>
                </c:pt>
                <c:pt idx="23">
                  <c:v>0.23938223938223938</c:v>
                </c:pt>
                <c:pt idx="24">
                  <c:v>0.1111111111111111</c:v>
                </c:pt>
                <c:pt idx="25">
                  <c:v>0.24130879345603273</c:v>
                </c:pt>
                <c:pt idx="26">
                  <c:v>0.12006861063464837</c:v>
                </c:pt>
                <c:pt idx="27">
                  <c:v>0.11764705882352941</c:v>
                </c:pt>
                <c:pt idx="28">
                  <c:v>4.7393364928909956E-3</c:v>
                </c:pt>
                <c:pt idx="29">
                  <c:v>1.1428571428571429E-2</c:v>
                </c:pt>
                <c:pt idx="30">
                  <c:v>2.569593147751606E-2</c:v>
                </c:pt>
                <c:pt idx="31">
                  <c:v>0.10526315789473684</c:v>
                </c:pt>
                <c:pt idx="32">
                  <c:v>0.16601815823605706</c:v>
                </c:pt>
                <c:pt idx="33">
                  <c:v>4.3795620437956206E-2</c:v>
                </c:pt>
                <c:pt idx="34">
                  <c:v>0.13924050632911392</c:v>
                </c:pt>
                <c:pt idx="35">
                  <c:v>5.8749999999999997E-2</c:v>
                </c:pt>
                <c:pt idx="36">
                  <c:v>0.18235294117647058</c:v>
                </c:pt>
                <c:pt idx="37">
                  <c:v>0.19937694704049844</c:v>
                </c:pt>
                <c:pt idx="38">
                  <c:v>8.8172043010752682E-2</c:v>
                </c:pt>
                <c:pt idx="39">
                  <c:v>1.038961038961039E-2</c:v>
                </c:pt>
                <c:pt idx="40">
                  <c:v>4.6632124352331605E-2</c:v>
                </c:pt>
                <c:pt idx="41">
                  <c:v>0.14150943396226415</c:v>
                </c:pt>
                <c:pt idx="42">
                  <c:v>0.13229571984435798</c:v>
                </c:pt>
                <c:pt idx="43">
                  <c:v>4.8899755501222497E-2</c:v>
                </c:pt>
                <c:pt idx="44">
                  <c:v>2.7600849256900213E-2</c:v>
                </c:pt>
                <c:pt idx="45">
                  <c:v>0.13519313304721031</c:v>
                </c:pt>
                <c:pt idx="46">
                  <c:v>6.7500000000000004E-2</c:v>
                </c:pt>
                <c:pt idx="47">
                  <c:v>0.15489130434782608</c:v>
                </c:pt>
                <c:pt idx="48">
                  <c:v>9.2760180995475117E-2</c:v>
                </c:pt>
                <c:pt idx="49">
                  <c:v>6.1338289962825282E-2</c:v>
                </c:pt>
                <c:pt idx="50">
                  <c:v>7.9934747145187598E-2</c:v>
                </c:pt>
                <c:pt idx="51">
                  <c:v>3.5031847133757961E-2</c:v>
                </c:pt>
                <c:pt idx="52">
                  <c:v>2.242152466367713E-3</c:v>
                </c:pt>
                <c:pt idx="53">
                  <c:v>0.15881708652792989</c:v>
                </c:pt>
                <c:pt idx="54">
                  <c:v>5.2493438320209973E-3</c:v>
                </c:pt>
                <c:pt idx="55">
                  <c:v>0.11654676258992806</c:v>
                </c:pt>
                <c:pt idx="56">
                  <c:v>1.3368983957219251E-2</c:v>
                </c:pt>
                <c:pt idx="57">
                  <c:v>0.11550151975683891</c:v>
                </c:pt>
                <c:pt idx="58">
                  <c:v>1.2195121951219513E-2</c:v>
                </c:pt>
                <c:pt idx="59">
                  <c:v>6.8281938325991193E-2</c:v>
                </c:pt>
                <c:pt idx="60">
                  <c:v>9.9337748344370865E-3</c:v>
                </c:pt>
                <c:pt idx="61">
                  <c:v>0</c:v>
                </c:pt>
                <c:pt idx="62">
                  <c:v>7.4705111402359109E-2</c:v>
                </c:pt>
                <c:pt idx="63">
                  <c:v>5.3140096618357488E-2</c:v>
                </c:pt>
                <c:pt idx="64">
                  <c:v>3.616636528028933E-3</c:v>
                </c:pt>
                <c:pt idx="65">
                  <c:v>0</c:v>
                </c:pt>
                <c:pt idx="66">
                  <c:v>4.9335863377609111E-2</c:v>
                </c:pt>
                <c:pt idx="67">
                  <c:v>5.5118110236220472E-2</c:v>
                </c:pt>
                <c:pt idx="68">
                  <c:v>5.8651026392961877E-3</c:v>
                </c:pt>
                <c:pt idx="69">
                  <c:v>9.4339622641509441E-2</c:v>
                </c:pt>
                <c:pt idx="70">
                  <c:v>2.2779043280182234E-2</c:v>
                </c:pt>
                <c:pt idx="71">
                  <c:v>4.9140049140049137E-2</c:v>
                </c:pt>
                <c:pt idx="72">
                  <c:v>7.0422535211267607E-3</c:v>
                </c:pt>
                <c:pt idx="73">
                  <c:v>2.4E-2</c:v>
                </c:pt>
                <c:pt idx="74">
                  <c:v>4.7872340425531915E-2</c:v>
                </c:pt>
                <c:pt idx="75">
                  <c:v>3.4129692832764506E-2</c:v>
                </c:pt>
                <c:pt idx="76">
                  <c:v>4.5936395759717315E-2</c:v>
                </c:pt>
                <c:pt idx="77">
                  <c:v>0.1059190031152648</c:v>
                </c:pt>
                <c:pt idx="78">
                  <c:v>4.8417132216014895E-2</c:v>
                </c:pt>
                <c:pt idx="79">
                  <c:v>1.6666666666666666E-2</c:v>
                </c:pt>
                <c:pt idx="80">
                  <c:v>3.5087719298245612E-2</c:v>
                </c:pt>
                <c:pt idx="81">
                  <c:v>3.5842293906810036E-3</c:v>
                </c:pt>
                <c:pt idx="82">
                  <c:v>9.3457943925233638E-3</c:v>
                </c:pt>
                <c:pt idx="83">
                  <c:v>5.2816901408450703E-2</c:v>
                </c:pt>
                <c:pt idx="84">
                  <c:v>0.05</c:v>
                </c:pt>
                <c:pt idx="85">
                  <c:v>1.8181818181818181E-2</c:v>
                </c:pt>
                <c:pt idx="86">
                  <c:v>6.25E-2</c:v>
                </c:pt>
                <c:pt idx="87">
                  <c:v>8.7976539589442824E-3</c:v>
                </c:pt>
                <c:pt idx="88">
                  <c:v>9.6463022508038593E-3</c:v>
                </c:pt>
                <c:pt idx="89">
                  <c:v>1.5873015873015872E-2</c:v>
                </c:pt>
                <c:pt idx="90">
                  <c:v>2.6041666666666665E-3</c:v>
                </c:pt>
                <c:pt idx="91">
                  <c:v>2.0599250936329586E-2</c:v>
                </c:pt>
                <c:pt idx="92">
                  <c:v>6.4343163538873996E-2</c:v>
                </c:pt>
                <c:pt idx="93">
                  <c:v>2.4242424242424242E-2</c:v>
                </c:pt>
                <c:pt idx="94">
                  <c:v>2.0895522388059702E-2</c:v>
                </c:pt>
                <c:pt idx="95">
                  <c:v>1.4141414141414142E-2</c:v>
                </c:pt>
                <c:pt idx="96">
                  <c:v>3.9840637450199202E-3</c:v>
                </c:pt>
                <c:pt idx="97">
                  <c:v>6.5502183406113534E-3</c:v>
                </c:pt>
                <c:pt idx="98">
                  <c:v>5.4755043227665709E-2</c:v>
                </c:pt>
                <c:pt idx="99">
                  <c:v>1.1695906432748537E-2</c:v>
                </c:pt>
                <c:pt idx="100">
                  <c:v>4.7222222222222221E-2</c:v>
                </c:pt>
                <c:pt idx="101">
                  <c:v>4.8728813559322036E-2</c:v>
                </c:pt>
                <c:pt idx="102">
                  <c:v>0</c:v>
                </c:pt>
                <c:pt idx="103">
                  <c:v>8.226691042047532E-2</c:v>
                </c:pt>
                <c:pt idx="104">
                  <c:v>6.1099796334012219E-3</c:v>
                </c:pt>
                <c:pt idx="105">
                  <c:v>6.0324825986078884E-2</c:v>
                </c:pt>
                <c:pt idx="106">
                  <c:v>7.6142131979695434E-3</c:v>
                </c:pt>
                <c:pt idx="107">
                  <c:v>5.5172413793103448E-2</c:v>
                </c:pt>
                <c:pt idx="108">
                  <c:v>0</c:v>
                </c:pt>
                <c:pt idx="109">
                  <c:v>8.9552238805970154E-3</c:v>
                </c:pt>
                <c:pt idx="110">
                  <c:v>7.6687116564417179E-2</c:v>
                </c:pt>
                <c:pt idx="111">
                  <c:v>7.0539419087136929E-2</c:v>
                </c:pt>
                <c:pt idx="112">
                  <c:v>1.4705882352941176E-2</c:v>
                </c:pt>
                <c:pt idx="113">
                  <c:v>1.4900662251655629E-2</c:v>
                </c:pt>
                <c:pt idx="114">
                  <c:v>3.003003003003003E-3</c:v>
                </c:pt>
                <c:pt idx="115">
                  <c:v>2.5316455696202531E-2</c:v>
                </c:pt>
                <c:pt idx="116">
                  <c:v>5.434782608695652E-3</c:v>
                </c:pt>
                <c:pt idx="117">
                  <c:v>2.7956989247311829E-2</c:v>
                </c:pt>
                <c:pt idx="118">
                  <c:v>2.3554603854389723E-2</c:v>
                </c:pt>
                <c:pt idx="119">
                  <c:v>2.8813559322033899E-2</c:v>
                </c:pt>
                <c:pt idx="120">
                  <c:v>3.9130434782608699E-2</c:v>
                </c:pt>
                <c:pt idx="121">
                  <c:v>4.642857142857143E-2</c:v>
                </c:pt>
                <c:pt idx="122">
                  <c:v>1.3182674199623353E-2</c:v>
                </c:pt>
                <c:pt idx="123">
                  <c:v>7.5949367088607592E-3</c:v>
                </c:pt>
                <c:pt idx="124">
                  <c:v>2.9069767441860465E-3</c:v>
                </c:pt>
                <c:pt idx="125">
                  <c:v>2.4475524475524476E-2</c:v>
                </c:pt>
                <c:pt idx="126">
                  <c:v>1.0373443983402489E-2</c:v>
                </c:pt>
                <c:pt idx="127">
                  <c:v>3.1809145129224649E-2</c:v>
                </c:pt>
                <c:pt idx="128">
                  <c:v>1.1467889908256881E-2</c:v>
                </c:pt>
                <c:pt idx="129">
                  <c:v>2.9782359679266894E-2</c:v>
                </c:pt>
                <c:pt idx="130">
                  <c:v>1.4106583072100314E-2</c:v>
                </c:pt>
                <c:pt idx="131">
                  <c:v>4.8951048951048952E-2</c:v>
                </c:pt>
                <c:pt idx="132">
                  <c:v>2.3668639053254437E-2</c:v>
                </c:pt>
                <c:pt idx="133">
                  <c:v>7.2100313479623826E-2</c:v>
                </c:pt>
                <c:pt idx="134">
                  <c:v>9.5465393794749408E-3</c:v>
                </c:pt>
                <c:pt idx="135">
                  <c:v>3.1496062992125984E-2</c:v>
                </c:pt>
                <c:pt idx="136">
                  <c:v>0</c:v>
                </c:pt>
                <c:pt idx="137">
                  <c:v>2.5374855824682813E-2</c:v>
                </c:pt>
                <c:pt idx="138">
                  <c:v>1.3986013986013986E-2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1.3201320132013201E-2</c:v>
                </c:pt>
                <c:pt idx="143">
                  <c:v>1.8115942028985508E-2</c:v>
                </c:pt>
                <c:pt idx="144">
                  <c:v>7.763975155279503E-3</c:v>
                </c:pt>
                <c:pt idx="145">
                  <c:v>5.9299191374663072E-2</c:v>
                </c:pt>
                <c:pt idx="146">
                  <c:v>5.2770448548812663E-3</c:v>
                </c:pt>
                <c:pt idx="147">
                  <c:v>3.2362459546925568E-3</c:v>
                </c:pt>
                <c:pt idx="148">
                  <c:v>3.1358885017421602E-2</c:v>
                </c:pt>
                <c:pt idx="149">
                  <c:v>2.2435897435897436E-2</c:v>
                </c:pt>
                <c:pt idx="150">
                  <c:v>0</c:v>
                </c:pt>
                <c:pt idx="151">
                  <c:v>4.0229885057471264E-2</c:v>
                </c:pt>
                <c:pt idx="152">
                  <c:v>1.7220172201722016E-2</c:v>
                </c:pt>
                <c:pt idx="153">
                  <c:v>4.9382716049382715E-3</c:v>
                </c:pt>
                <c:pt idx="154">
                  <c:v>6.0606060606060606E-3</c:v>
                </c:pt>
                <c:pt idx="155">
                  <c:v>1.7160686427457099E-2</c:v>
                </c:pt>
                <c:pt idx="156">
                  <c:v>9.5785440613026813E-3</c:v>
                </c:pt>
                <c:pt idx="157">
                  <c:v>2.4752475247524753E-3</c:v>
                </c:pt>
                <c:pt idx="158">
                  <c:v>0</c:v>
                </c:pt>
                <c:pt idx="159">
                  <c:v>8.5365853658536592E-2</c:v>
                </c:pt>
                <c:pt idx="160">
                  <c:v>1.5384615384615385E-2</c:v>
                </c:pt>
                <c:pt idx="161">
                  <c:v>2.136752136752137E-3</c:v>
                </c:pt>
                <c:pt idx="162">
                  <c:v>3.1512605042016806E-2</c:v>
                </c:pt>
                <c:pt idx="163">
                  <c:v>1.4598540145985401E-2</c:v>
                </c:pt>
                <c:pt idx="164">
                  <c:v>0</c:v>
                </c:pt>
                <c:pt idx="165">
                  <c:v>0</c:v>
                </c:pt>
                <c:pt idx="166">
                  <c:v>6.993006993006993E-3</c:v>
                </c:pt>
                <c:pt idx="167">
                  <c:v>1.2698412698412698E-2</c:v>
                </c:pt>
                <c:pt idx="169">
                  <c:v>0.10480439542281159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1B-D24C-BE30-B9BE56501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0702464"/>
        <c:axId val="1040697088"/>
      </c:barChart>
      <c:catAx>
        <c:axId val="1040702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040697088"/>
        <c:crosses val="autoZero"/>
        <c:auto val="1"/>
        <c:lblAlgn val="ctr"/>
        <c:lblOffset val="100"/>
        <c:noMultiLvlLbl val="0"/>
      </c:catAx>
      <c:valAx>
        <c:axId val="104069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040702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002774646772365"/>
          <c:y val="0.85867075384442437"/>
          <c:w val="0.21994448903045177"/>
          <c:h val="7.33462653909377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208507</xdr:colOff>
      <xdr:row>2</xdr:row>
      <xdr:rowOff>82455</xdr:rowOff>
    </xdr:from>
    <xdr:to>
      <xdr:col>47</xdr:col>
      <xdr:colOff>515980</xdr:colOff>
      <xdr:row>35</xdr:row>
      <xdr:rowOff>113732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986F44-E4AF-EB4B-8A04-5D96A6E83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BED5-DCF7-A946-A9BF-C52D4CCAD318}">
  <sheetPr>
    <tabColor rgb="FFFFFF00"/>
  </sheetPr>
  <dimension ref="A1:AV174"/>
  <sheetViews>
    <sheetView tabSelected="1" zoomScale="96" zoomScaleNormal="96" workbookViewId="0">
      <pane ySplit="1" topLeftCell="A2" activePane="bottomLeft" state="frozen"/>
      <selection pane="bottomLeft" activeCell="B173" sqref="B173"/>
    </sheetView>
  </sheetViews>
  <sheetFormatPr defaultColWidth="10.6640625" defaultRowHeight="16"/>
  <cols>
    <col min="1" max="1" width="9.6640625" customWidth="1"/>
    <col min="3" max="15" width="6.1640625" style="15" customWidth="1"/>
    <col min="16" max="16" width="8.1640625" style="15" customWidth="1"/>
    <col min="17" max="17" width="7" hidden="1" customWidth="1"/>
    <col min="18" max="18" width="1.1640625" style="18" customWidth="1"/>
    <col min="19" max="47" width="10.83203125" style="4"/>
  </cols>
  <sheetData>
    <row r="1" spans="1:30">
      <c r="A1" s="1" t="s">
        <v>171</v>
      </c>
      <c r="B1" s="1" t="s">
        <v>172</v>
      </c>
      <c r="C1" s="2">
        <v>0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2" t="s">
        <v>1</v>
      </c>
      <c r="Q1" s="3" t="s">
        <v>2</v>
      </c>
      <c r="R1" s="16"/>
      <c r="T1" s="5"/>
      <c r="U1"/>
      <c r="V1"/>
      <c r="W1"/>
      <c r="X1"/>
      <c r="Y1"/>
      <c r="Z1"/>
      <c r="AA1"/>
      <c r="AB1"/>
      <c r="AC1"/>
      <c r="AD1"/>
    </row>
    <row r="2" spans="1:30" ht="16" customHeight="1">
      <c r="A2" s="6" t="s">
        <v>3</v>
      </c>
      <c r="B2" s="7">
        <v>459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1</v>
      </c>
      <c r="Q2" s="8" t="e">
        <f>SUM(#REF!)/B2</f>
        <v>#REF!</v>
      </c>
      <c r="R2" s="17" t="s">
        <v>3</v>
      </c>
      <c r="T2" s="9"/>
    </row>
    <row r="3" spans="1:30">
      <c r="A3" s="6" t="s">
        <v>4</v>
      </c>
      <c r="B3" s="7">
        <v>476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1</v>
      </c>
      <c r="Q3" s="8" t="e">
        <f>SUM(#REF!)/B3</f>
        <v>#REF!</v>
      </c>
      <c r="R3" s="17" t="s">
        <v>4</v>
      </c>
    </row>
    <row r="4" spans="1:30">
      <c r="A4" s="6" t="s">
        <v>5</v>
      </c>
      <c r="B4" s="7">
        <v>213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1</v>
      </c>
      <c r="Q4" s="8" t="e">
        <f>SUM(#REF!)/B4</f>
        <v>#REF!</v>
      </c>
      <c r="R4" s="17" t="s">
        <v>5</v>
      </c>
    </row>
    <row r="5" spans="1:30">
      <c r="A5" s="6" t="s">
        <v>6</v>
      </c>
      <c r="B5" s="7">
        <v>982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1</v>
      </c>
      <c r="Q5" s="8" t="e">
        <f>SUM(#REF!)/B5</f>
        <v>#REF!</v>
      </c>
      <c r="R5" s="17" t="s">
        <v>6</v>
      </c>
    </row>
    <row r="6" spans="1:30">
      <c r="A6" s="6" t="s">
        <v>7</v>
      </c>
      <c r="B6" s="7">
        <v>77</v>
      </c>
      <c r="C6" s="8">
        <v>3.896103896103896E-2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1.2987012987012988E-2</v>
      </c>
      <c r="L6" s="8">
        <v>0</v>
      </c>
      <c r="M6" s="8">
        <v>0</v>
      </c>
      <c r="N6" s="8">
        <v>0</v>
      </c>
      <c r="O6" s="8">
        <v>0</v>
      </c>
      <c r="P6" s="8">
        <v>0.94805194805194803</v>
      </c>
      <c r="Q6" s="8" t="e">
        <f>SUM(#REF!)/B6</f>
        <v>#REF!</v>
      </c>
      <c r="R6" s="17" t="s">
        <v>7</v>
      </c>
    </row>
    <row r="7" spans="1:30">
      <c r="A7" s="6" t="s">
        <v>8</v>
      </c>
      <c r="B7" s="7">
        <v>227</v>
      </c>
      <c r="C7" s="8">
        <v>5.2863436123348019E-2</v>
      </c>
      <c r="D7" s="8">
        <v>0</v>
      </c>
      <c r="E7" s="8">
        <v>0</v>
      </c>
      <c r="F7" s="8">
        <v>4.4052863436123352E-3</v>
      </c>
      <c r="G7" s="8">
        <v>1.3215859030837005E-2</v>
      </c>
      <c r="H7" s="8">
        <v>4.4052863436123352E-3</v>
      </c>
      <c r="I7" s="8">
        <v>0</v>
      </c>
      <c r="J7" s="8">
        <v>0</v>
      </c>
      <c r="K7" s="8">
        <v>4.4052863436123352E-3</v>
      </c>
      <c r="L7" s="8">
        <v>0</v>
      </c>
      <c r="M7" s="8">
        <v>0</v>
      </c>
      <c r="N7" s="8">
        <v>0</v>
      </c>
      <c r="O7" s="8">
        <v>8.8105726872246704E-3</v>
      </c>
      <c r="P7" s="8">
        <v>0.91189427312775329</v>
      </c>
      <c r="Q7" s="8" t="e">
        <f>SUM(#REF!)/B7</f>
        <v>#REF!</v>
      </c>
      <c r="R7" s="17" t="s">
        <v>8</v>
      </c>
    </row>
    <row r="8" spans="1:30">
      <c r="A8" s="6" t="s">
        <v>9</v>
      </c>
      <c r="B8" s="7">
        <v>296</v>
      </c>
      <c r="C8" s="8">
        <v>8.7837837837837843E-2</v>
      </c>
      <c r="D8" s="8">
        <v>6.7567567567567571E-3</v>
      </c>
      <c r="E8" s="8">
        <v>1.0135135135135136E-2</v>
      </c>
      <c r="F8" s="8">
        <v>6.7567567567567571E-3</v>
      </c>
      <c r="G8" s="8">
        <v>1.0135135135135136E-2</v>
      </c>
      <c r="H8" s="8">
        <v>0</v>
      </c>
      <c r="I8" s="8">
        <v>0</v>
      </c>
      <c r="J8" s="8">
        <v>0</v>
      </c>
      <c r="K8" s="8">
        <v>3.3783783783783786E-3</v>
      </c>
      <c r="L8" s="8">
        <v>0</v>
      </c>
      <c r="M8" s="8">
        <v>0</v>
      </c>
      <c r="N8" s="8">
        <v>0</v>
      </c>
      <c r="O8" s="8">
        <v>3.3783783783783786E-3</v>
      </c>
      <c r="P8" s="8">
        <v>0.8716216216216216</v>
      </c>
      <c r="Q8" s="8" t="e">
        <f>SUM(#REF!)/B8</f>
        <v>#REF!</v>
      </c>
      <c r="R8" s="17" t="s">
        <v>9</v>
      </c>
    </row>
    <row r="9" spans="1:30">
      <c r="A9" s="6" t="s">
        <v>10</v>
      </c>
      <c r="B9" s="7">
        <v>233</v>
      </c>
      <c r="C9" s="8">
        <v>0.2832618025751073</v>
      </c>
      <c r="D9" s="8">
        <v>1.2875536480686695E-2</v>
      </c>
      <c r="E9" s="8">
        <v>1.2875536480686695E-2</v>
      </c>
      <c r="F9" s="8">
        <v>1.7167381974248927E-2</v>
      </c>
      <c r="G9" s="8">
        <v>4.7210300429184553E-2</v>
      </c>
      <c r="H9" s="8">
        <v>0</v>
      </c>
      <c r="I9" s="8">
        <v>4.2918454935622317E-3</v>
      </c>
      <c r="J9" s="8">
        <v>1.2875536480686695E-2</v>
      </c>
      <c r="K9" s="8">
        <v>2.1459227467811159E-2</v>
      </c>
      <c r="L9" s="8">
        <v>0</v>
      </c>
      <c r="M9" s="8">
        <v>0</v>
      </c>
      <c r="N9" s="8">
        <v>0</v>
      </c>
      <c r="O9" s="8">
        <v>8.5836909871244635E-3</v>
      </c>
      <c r="P9" s="8">
        <v>0.57939914163090134</v>
      </c>
      <c r="Q9" s="8" t="e">
        <f>SUM(#REF!)/B9</f>
        <v>#REF!</v>
      </c>
      <c r="R9" s="17" t="s">
        <v>10</v>
      </c>
    </row>
    <row r="10" spans="1:30">
      <c r="A10" s="6" t="s">
        <v>11</v>
      </c>
      <c r="B10" s="7">
        <v>514</v>
      </c>
      <c r="C10" s="8">
        <v>0.27431906614785995</v>
      </c>
      <c r="D10" s="8">
        <v>2.3346303501945526E-2</v>
      </c>
      <c r="E10" s="8">
        <v>2.7237354085603113E-2</v>
      </c>
      <c r="F10" s="8">
        <v>7.7821011673151752E-3</v>
      </c>
      <c r="G10" s="8">
        <v>1.7509727626459144E-2</v>
      </c>
      <c r="H10" s="8">
        <v>1.9455252918287938E-3</v>
      </c>
      <c r="I10" s="8">
        <v>0</v>
      </c>
      <c r="J10" s="8">
        <v>1.9455252918287938E-3</v>
      </c>
      <c r="K10" s="8">
        <v>1.9455252918287938E-2</v>
      </c>
      <c r="L10" s="8">
        <v>0</v>
      </c>
      <c r="M10" s="8">
        <v>1.9455252918287938E-3</v>
      </c>
      <c r="N10" s="8">
        <v>3.8910505836575876E-3</v>
      </c>
      <c r="O10" s="8">
        <v>1.556420233463035E-2</v>
      </c>
      <c r="P10" s="8">
        <v>0.60505836575875482</v>
      </c>
      <c r="Q10" s="8" t="e">
        <f>SUM(#REF!)/B10</f>
        <v>#REF!</v>
      </c>
      <c r="R10" s="17" t="s">
        <v>11</v>
      </c>
    </row>
    <row r="11" spans="1:30">
      <c r="A11" s="6" t="s">
        <v>12</v>
      </c>
      <c r="B11" s="7">
        <v>3</v>
      </c>
      <c r="C11" s="8">
        <v>0.33333333333333331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0.66666666666666663</v>
      </c>
      <c r="Q11" s="8" t="e">
        <f>SUM(#REF!)/B11</f>
        <v>#REF!</v>
      </c>
      <c r="R11" s="17" t="s">
        <v>12</v>
      </c>
    </row>
    <row r="12" spans="1:30">
      <c r="A12" s="6" t="s">
        <v>13</v>
      </c>
      <c r="B12" s="7">
        <v>95</v>
      </c>
      <c r="C12" s="8">
        <v>0.3473684210526316</v>
      </c>
      <c r="D12" s="8">
        <v>1.0526315789473684E-2</v>
      </c>
      <c r="E12" s="8">
        <v>3.1578947368421054E-2</v>
      </c>
      <c r="F12" s="8">
        <v>2.1052631578947368E-2</v>
      </c>
      <c r="G12" s="8">
        <v>3.1578947368421054E-2</v>
      </c>
      <c r="H12" s="8">
        <v>1.0526315789473684E-2</v>
      </c>
      <c r="I12" s="8">
        <v>2.1052631578947368E-2</v>
      </c>
      <c r="J12" s="8">
        <v>2.1052631578947368E-2</v>
      </c>
      <c r="K12" s="8">
        <v>8.4210526315789472E-2</v>
      </c>
      <c r="L12" s="8">
        <v>0</v>
      </c>
      <c r="M12" s="8">
        <v>0</v>
      </c>
      <c r="N12" s="8">
        <v>0</v>
      </c>
      <c r="O12" s="8">
        <v>5.2631578947368418E-2</v>
      </c>
      <c r="P12" s="8">
        <v>0.36842105263157893</v>
      </c>
      <c r="Q12" s="8" t="e">
        <f>SUM(#REF!)/B12</f>
        <v>#REF!</v>
      </c>
      <c r="R12" s="17" t="s">
        <v>13</v>
      </c>
    </row>
    <row r="13" spans="1:30">
      <c r="A13" s="6" t="s">
        <v>14</v>
      </c>
      <c r="B13" s="7">
        <v>423</v>
      </c>
      <c r="C13" s="8">
        <v>0.31205673758865249</v>
      </c>
      <c r="D13" s="8">
        <v>4.7281323877068557E-2</v>
      </c>
      <c r="E13" s="8">
        <v>4.0189125295508277E-2</v>
      </c>
      <c r="F13" s="8">
        <v>3.7825059101654845E-2</v>
      </c>
      <c r="G13" s="8">
        <v>6.6193853427895979E-2</v>
      </c>
      <c r="H13" s="8">
        <v>1.4184397163120567E-2</v>
      </c>
      <c r="I13" s="8">
        <v>1.4184397163120567E-2</v>
      </c>
      <c r="J13" s="8">
        <v>2.1276595744680851E-2</v>
      </c>
      <c r="K13" s="8">
        <v>4.4917257683215132E-2</v>
      </c>
      <c r="L13" s="8">
        <v>0</v>
      </c>
      <c r="M13" s="8">
        <v>0</v>
      </c>
      <c r="N13" s="8">
        <v>4.7281323877068557E-3</v>
      </c>
      <c r="O13" s="8">
        <v>2.8368794326241134E-2</v>
      </c>
      <c r="P13" s="8">
        <v>0.36879432624113473</v>
      </c>
      <c r="Q13" s="8" t="e">
        <f>SUM(#REF!)/B13</f>
        <v>#REF!</v>
      </c>
      <c r="R13" s="17" t="s">
        <v>14</v>
      </c>
    </row>
    <row r="14" spans="1:30">
      <c r="A14" s="6" t="s">
        <v>15</v>
      </c>
      <c r="B14" s="7">
        <v>883</v>
      </c>
      <c r="C14" s="8">
        <v>0.34088335220838051</v>
      </c>
      <c r="D14" s="8">
        <v>5.0962627406568518E-2</v>
      </c>
      <c r="E14" s="8">
        <v>4.6432616081540201E-2</v>
      </c>
      <c r="F14" s="8">
        <v>2.9445073612684031E-2</v>
      </c>
      <c r="G14" s="8">
        <v>6.4552661381653456E-2</v>
      </c>
      <c r="H14" s="8">
        <v>4.5300113250283129E-3</v>
      </c>
      <c r="I14" s="8">
        <v>5.6625141562853904E-3</v>
      </c>
      <c r="J14" s="8">
        <v>1.4722536806342015E-2</v>
      </c>
      <c r="K14" s="8">
        <v>3.1710079275198186E-2</v>
      </c>
      <c r="L14" s="8">
        <v>0</v>
      </c>
      <c r="M14" s="8">
        <v>0</v>
      </c>
      <c r="N14" s="8">
        <v>2.2650056625141564E-3</v>
      </c>
      <c r="O14" s="8">
        <v>1.5855039637599093E-2</v>
      </c>
      <c r="P14" s="8">
        <v>0.39297848244620609</v>
      </c>
      <c r="Q14" s="8" t="e">
        <f>SUM(#REF!)/B14</f>
        <v>#REF!</v>
      </c>
      <c r="R14" s="17" t="s">
        <v>15</v>
      </c>
    </row>
    <row r="15" spans="1:30">
      <c r="A15" s="6" t="s">
        <v>16</v>
      </c>
      <c r="B15" s="7">
        <v>790</v>
      </c>
      <c r="C15" s="8">
        <v>0.3721518987341772</v>
      </c>
      <c r="D15" s="8">
        <v>3.7974683544303799E-2</v>
      </c>
      <c r="E15" s="8">
        <v>3.7974683544303799E-2</v>
      </c>
      <c r="F15" s="8">
        <v>4.5569620253164557E-2</v>
      </c>
      <c r="G15" s="8">
        <v>5.5696202531645568E-2</v>
      </c>
      <c r="H15" s="8">
        <v>0</v>
      </c>
      <c r="I15" s="8">
        <v>0</v>
      </c>
      <c r="J15" s="8">
        <v>2.5316455696202532E-3</v>
      </c>
      <c r="K15" s="8">
        <v>1.2658227848101266E-2</v>
      </c>
      <c r="L15" s="8">
        <v>0</v>
      </c>
      <c r="M15" s="8">
        <v>0</v>
      </c>
      <c r="N15" s="8">
        <v>1.2658227848101266E-3</v>
      </c>
      <c r="O15" s="8">
        <v>1.3924050632911392E-2</v>
      </c>
      <c r="P15" s="8">
        <v>0.42025316455696204</v>
      </c>
      <c r="Q15" s="8" t="e">
        <f>SUM(#REF!)/B15</f>
        <v>#REF!</v>
      </c>
      <c r="R15" s="17" t="s">
        <v>16</v>
      </c>
    </row>
    <row r="16" spans="1:30">
      <c r="A16" s="6" t="s">
        <v>17</v>
      </c>
      <c r="B16" s="7">
        <v>532</v>
      </c>
      <c r="C16" s="8">
        <v>0.38533834586466165</v>
      </c>
      <c r="D16" s="8">
        <v>2.819548872180451E-2</v>
      </c>
      <c r="E16" s="8">
        <v>4.6992481203007516E-2</v>
      </c>
      <c r="F16" s="8">
        <v>4.3233082706766915E-2</v>
      </c>
      <c r="G16" s="8">
        <v>6.5789473684210523E-2</v>
      </c>
      <c r="H16" s="8">
        <v>1.8796992481203006E-3</v>
      </c>
      <c r="I16" s="8">
        <v>3.7593984962406013E-3</v>
      </c>
      <c r="J16" s="8">
        <v>9.3984962406015032E-3</v>
      </c>
      <c r="K16" s="8">
        <v>4.5112781954887216E-2</v>
      </c>
      <c r="L16" s="8">
        <v>0</v>
      </c>
      <c r="M16" s="8">
        <v>0</v>
      </c>
      <c r="N16" s="8">
        <v>1.8796992481203006E-3</v>
      </c>
      <c r="O16" s="8">
        <v>1.5037593984962405E-2</v>
      </c>
      <c r="P16" s="8">
        <v>0.35338345864661652</v>
      </c>
      <c r="Q16" s="8" t="e">
        <f>SUM(#REF!)/B16</f>
        <v>#REF!</v>
      </c>
      <c r="R16" s="17" t="s">
        <v>17</v>
      </c>
    </row>
    <row r="17" spans="1:18">
      <c r="A17" s="6" t="s">
        <v>18</v>
      </c>
      <c r="B17" s="7">
        <v>93</v>
      </c>
      <c r="C17" s="8">
        <v>0.41935483870967744</v>
      </c>
      <c r="D17" s="8">
        <v>8.6021505376344093E-2</v>
      </c>
      <c r="E17" s="8">
        <v>1.0752688172043012E-2</v>
      </c>
      <c r="F17" s="8">
        <v>1.0752688172043012E-2</v>
      </c>
      <c r="G17" s="8">
        <v>3.2258064516129031E-2</v>
      </c>
      <c r="H17" s="8">
        <v>0</v>
      </c>
      <c r="I17" s="8">
        <v>0</v>
      </c>
      <c r="J17" s="8">
        <v>1.0752688172043012E-2</v>
      </c>
      <c r="K17" s="8">
        <v>2.1505376344086023E-2</v>
      </c>
      <c r="L17" s="8">
        <v>0</v>
      </c>
      <c r="M17" s="8">
        <v>0</v>
      </c>
      <c r="N17" s="8">
        <v>0</v>
      </c>
      <c r="O17" s="8">
        <v>2.1505376344086023E-2</v>
      </c>
      <c r="P17" s="8">
        <v>0.38709677419354838</v>
      </c>
      <c r="Q17" s="8" t="e">
        <f>SUM(#REF!)/B17</f>
        <v>#REF!</v>
      </c>
      <c r="R17" s="17" t="s">
        <v>18</v>
      </c>
    </row>
    <row r="18" spans="1:18">
      <c r="A18" s="6" t="s">
        <v>19</v>
      </c>
      <c r="B18" s="7">
        <v>788</v>
      </c>
      <c r="C18" s="8">
        <v>0.39593908629441626</v>
      </c>
      <c r="D18" s="8">
        <v>5.0761421319796954E-2</v>
      </c>
      <c r="E18" s="8">
        <v>3.2994923857868022E-2</v>
      </c>
      <c r="F18" s="8">
        <v>5.5837563451776651E-2</v>
      </c>
      <c r="G18" s="8">
        <v>5.5837563451776651E-2</v>
      </c>
      <c r="H18" s="8">
        <v>2.5380710659898475E-3</v>
      </c>
      <c r="I18" s="8">
        <v>5.076142131979695E-3</v>
      </c>
      <c r="J18" s="8">
        <v>1.2690355329949238E-2</v>
      </c>
      <c r="K18" s="8">
        <v>1.9035532994923859E-2</v>
      </c>
      <c r="L18" s="8">
        <v>0</v>
      </c>
      <c r="M18" s="8">
        <v>0</v>
      </c>
      <c r="N18" s="8">
        <v>2.5380710659898475E-3</v>
      </c>
      <c r="O18" s="8">
        <v>7.6142131979695434E-3</v>
      </c>
      <c r="P18" s="8">
        <v>0.35913705583756345</v>
      </c>
      <c r="Q18" s="8" t="e">
        <f>SUM(#REF!)/B18</f>
        <v>#REF!</v>
      </c>
      <c r="R18" s="17" t="s">
        <v>19</v>
      </c>
    </row>
    <row r="19" spans="1:18">
      <c r="A19" s="6" t="s">
        <v>20</v>
      </c>
      <c r="B19" s="7">
        <v>417</v>
      </c>
      <c r="C19" s="8">
        <v>0.38848920863309355</v>
      </c>
      <c r="D19" s="8">
        <v>8.3932853717026384E-2</v>
      </c>
      <c r="E19" s="8">
        <v>3.3573141486810551E-2</v>
      </c>
      <c r="F19" s="8">
        <v>4.5563549160671464E-2</v>
      </c>
      <c r="G19" s="8">
        <v>5.9952038369304558E-2</v>
      </c>
      <c r="H19" s="8">
        <v>2.1582733812949641E-2</v>
      </c>
      <c r="I19" s="8">
        <v>2.6378896882494004E-2</v>
      </c>
      <c r="J19" s="8">
        <v>1.6786570743405275E-2</v>
      </c>
      <c r="K19" s="8">
        <v>7.6738609112709827E-2</v>
      </c>
      <c r="L19" s="8">
        <v>2.3980815347721821E-3</v>
      </c>
      <c r="M19" s="8">
        <v>2.3980815347721821E-3</v>
      </c>
      <c r="N19" s="8">
        <v>2.3980815347721821E-3</v>
      </c>
      <c r="O19" s="8">
        <v>3.8369304556354913E-2</v>
      </c>
      <c r="P19" s="8">
        <v>0.20143884892086331</v>
      </c>
      <c r="Q19" s="8" t="e">
        <f>SUM(#REF!)/B19</f>
        <v>#REF!</v>
      </c>
      <c r="R19" s="17" t="s">
        <v>20</v>
      </c>
    </row>
    <row r="20" spans="1:18">
      <c r="A20" s="6" t="s">
        <v>21</v>
      </c>
      <c r="B20" s="7">
        <v>349</v>
      </c>
      <c r="C20" s="8">
        <v>0.45558739255014324</v>
      </c>
      <c r="D20" s="8">
        <v>5.1575931232091692E-2</v>
      </c>
      <c r="E20" s="8">
        <v>4.0114613180515762E-2</v>
      </c>
      <c r="F20" s="8">
        <v>6.0171919770773637E-2</v>
      </c>
      <c r="G20" s="8">
        <v>4.8710601719197708E-2</v>
      </c>
      <c r="H20" s="8">
        <v>2.0057306590257881E-2</v>
      </c>
      <c r="I20" s="8">
        <v>1.1461318051575931E-2</v>
      </c>
      <c r="J20" s="8">
        <v>1.7191977077363897E-2</v>
      </c>
      <c r="K20" s="8">
        <v>2.2922636103151862E-2</v>
      </c>
      <c r="L20" s="8">
        <v>2.8653295128939827E-3</v>
      </c>
      <c r="M20" s="8">
        <v>0</v>
      </c>
      <c r="N20" s="8">
        <v>0</v>
      </c>
      <c r="O20" s="8">
        <v>1.4326647564469915E-2</v>
      </c>
      <c r="P20" s="8">
        <v>0.25501432664756446</v>
      </c>
      <c r="Q20" s="8" t="e">
        <f>SUM(#REF!)/B20</f>
        <v>#REF!</v>
      </c>
      <c r="R20" s="17" t="s">
        <v>21</v>
      </c>
    </row>
    <row r="21" spans="1:18">
      <c r="A21" s="6" t="s">
        <v>22</v>
      </c>
      <c r="B21" s="7">
        <v>434</v>
      </c>
      <c r="C21" s="8">
        <v>0.43778801843317972</v>
      </c>
      <c r="D21" s="8">
        <v>7.1428571428571425E-2</v>
      </c>
      <c r="E21" s="8">
        <v>2.7649769585253458E-2</v>
      </c>
      <c r="F21" s="8">
        <v>7.3732718894009217E-2</v>
      </c>
      <c r="G21" s="8">
        <v>5.2995391705069124E-2</v>
      </c>
      <c r="H21" s="8">
        <v>2.0737327188940093E-2</v>
      </c>
      <c r="I21" s="8">
        <v>1.6129032258064516E-2</v>
      </c>
      <c r="J21" s="8">
        <v>4.1474654377880185E-2</v>
      </c>
      <c r="K21" s="8">
        <v>4.377880184331797E-2</v>
      </c>
      <c r="L21" s="8">
        <v>0</v>
      </c>
      <c r="M21" s="8">
        <v>0</v>
      </c>
      <c r="N21" s="8">
        <v>2.304147465437788E-3</v>
      </c>
      <c r="O21" s="8">
        <v>1.6129032258064516E-2</v>
      </c>
      <c r="P21" s="8">
        <v>0.19585253456221199</v>
      </c>
      <c r="Q21" s="8" t="e">
        <f>SUM(#REF!)/B21</f>
        <v>#REF!</v>
      </c>
      <c r="R21" s="17" t="s">
        <v>22</v>
      </c>
    </row>
    <row r="22" spans="1:18">
      <c r="A22" s="6" t="s">
        <v>23</v>
      </c>
      <c r="B22" s="7">
        <v>420</v>
      </c>
      <c r="C22" s="8">
        <v>0.45</v>
      </c>
      <c r="D22" s="8">
        <v>6.9047619047619052E-2</v>
      </c>
      <c r="E22" s="8">
        <v>4.7619047619047616E-2</v>
      </c>
      <c r="F22" s="8">
        <v>7.3809523809523811E-2</v>
      </c>
      <c r="G22" s="8">
        <v>5.2380952380952382E-2</v>
      </c>
      <c r="H22" s="8">
        <v>0</v>
      </c>
      <c r="I22" s="8">
        <v>0</v>
      </c>
      <c r="J22" s="8">
        <v>3.0952380952380953E-2</v>
      </c>
      <c r="K22" s="8">
        <v>2.6190476190476191E-2</v>
      </c>
      <c r="L22" s="8">
        <v>0</v>
      </c>
      <c r="M22" s="8">
        <v>2.3809523809523812E-3</v>
      </c>
      <c r="N22" s="8">
        <v>0</v>
      </c>
      <c r="O22" s="8">
        <v>1.1904761904761904E-2</v>
      </c>
      <c r="P22" s="8">
        <v>0.23571428571428571</v>
      </c>
      <c r="Q22" s="8" t="e">
        <f>SUM(#REF!)/B22</f>
        <v>#REF!</v>
      </c>
      <c r="R22" s="17" t="s">
        <v>23</v>
      </c>
    </row>
    <row r="23" spans="1:18">
      <c r="A23" s="6" t="s">
        <v>24</v>
      </c>
      <c r="B23" s="7">
        <v>118</v>
      </c>
      <c r="C23" s="8">
        <v>0.43220338983050849</v>
      </c>
      <c r="D23" s="8">
        <v>6.7796610169491525E-2</v>
      </c>
      <c r="E23" s="8">
        <v>0.10169491525423729</v>
      </c>
      <c r="F23" s="8">
        <v>5.0847457627118647E-2</v>
      </c>
      <c r="G23" s="8">
        <v>5.0847457627118647E-2</v>
      </c>
      <c r="H23" s="8">
        <v>8.4745762711864406E-3</v>
      </c>
      <c r="I23" s="8">
        <v>5.0847457627118647E-2</v>
      </c>
      <c r="J23" s="8">
        <v>4.2372881355932202E-2</v>
      </c>
      <c r="K23" s="8">
        <v>6.7796610169491525E-2</v>
      </c>
      <c r="L23" s="8">
        <v>0</v>
      </c>
      <c r="M23" s="8">
        <v>0</v>
      </c>
      <c r="N23" s="8">
        <v>0</v>
      </c>
      <c r="O23" s="8">
        <v>8.4745762711864406E-3</v>
      </c>
      <c r="P23" s="8">
        <v>0.11864406779661017</v>
      </c>
      <c r="Q23" s="8" t="e">
        <f>SUM(#REF!)/B23</f>
        <v>#REF!</v>
      </c>
      <c r="R23" s="17" t="s">
        <v>24</v>
      </c>
    </row>
    <row r="24" spans="1:18">
      <c r="A24" s="6" t="s">
        <v>25</v>
      </c>
      <c r="B24" s="7">
        <v>296</v>
      </c>
      <c r="C24" s="8">
        <v>0.52364864864864868</v>
      </c>
      <c r="D24" s="8">
        <v>4.0540540540540543E-2</v>
      </c>
      <c r="E24" s="8">
        <v>6.7567567567567571E-2</v>
      </c>
      <c r="F24" s="8">
        <v>2.364864864864865E-2</v>
      </c>
      <c r="G24" s="8">
        <v>8.1081081081081086E-2</v>
      </c>
      <c r="H24" s="8">
        <v>0</v>
      </c>
      <c r="I24" s="8">
        <v>6.7567567567567571E-3</v>
      </c>
      <c r="J24" s="8">
        <v>6.7567567567567571E-3</v>
      </c>
      <c r="K24" s="8">
        <v>3.7162162162162164E-2</v>
      </c>
      <c r="L24" s="8">
        <v>0</v>
      </c>
      <c r="M24" s="8">
        <v>0</v>
      </c>
      <c r="N24" s="8">
        <v>0</v>
      </c>
      <c r="O24" s="8">
        <v>4.72972972972973E-2</v>
      </c>
      <c r="P24" s="8">
        <v>0.16554054054054054</v>
      </c>
      <c r="Q24" s="8" t="e">
        <f>SUM(#REF!)/B24</f>
        <v>#REF!</v>
      </c>
      <c r="R24" s="17" t="s">
        <v>25</v>
      </c>
    </row>
    <row r="25" spans="1:18">
      <c r="A25" s="6" t="s">
        <v>26</v>
      </c>
      <c r="B25" s="7">
        <v>518</v>
      </c>
      <c r="C25" s="8">
        <v>0.51930501930501927</v>
      </c>
      <c r="D25" s="8">
        <v>5.7915057915057917E-2</v>
      </c>
      <c r="E25" s="8">
        <v>3.6679536679536683E-2</v>
      </c>
      <c r="F25" s="8">
        <v>4.4401544401544403E-2</v>
      </c>
      <c r="G25" s="8">
        <v>3.4749034749034749E-2</v>
      </c>
      <c r="H25" s="8">
        <v>1.9305019305019305E-3</v>
      </c>
      <c r="I25" s="8">
        <v>3.8610038610038611E-3</v>
      </c>
      <c r="J25" s="8">
        <v>3.8610038610038611E-3</v>
      </c>
      <c r="K25" s="8">
        <v>3.0888030888030889E-2</v>
      </c>
      <c r="L25" s="8">
        <v>0</v>
      </c>
      <c r="M25" s="8">
        <v>1.9305019305019305E-3</v>
      </c>
      <c r="N25" s="8">
        <v>1.9305019305019305E-3</v>
      </c>
      <c r="O25" s="8">
        <v>2.3166023166023165E-2</v>
      </c>
      <c r="P25" s="8">
        <v>0.23938223938223938</v>
      </c>
      <c r="Q25" s="8" t="e">
        <f>SUM(#REF!)/B25</f>
        <v>#REF!</v>
      </c>
      <c r="R25" s="17" t="s">
        <v>26</v>
      </c>
    </row>
    <row r="26" spans="1:18">
      <c r="A26" s="6" t="s">
        <v>27</v>
      </c>
      <c r="B26" s="7">
        <v>27</v>
      </c>
      <c r="C26" s="8">
        <v>0.33333333333333331</v>
      </c>
      <c r="D26" s="8">
        <v>0.14814814814814814</v>
      </c>
      <c r="E26" s="8">
        <v>7.407407407407407E-2</v>
      </c>
      <c r="F26" s="8">
        <v>0.1111111111111111</v>
      </c>
      <c r="G26" s="8">
        <v>0.14814814814814814</v>
      </c>
      <c r="H26" s="8">
        <v>0</v>
      </c>
      <c r="I26" s="8">
        <v>0</v>
      </c>
      <c r="J26" s="8">
        <v>0</v>
      </c>
      <c r="K26" s="8">
        <v>3.7037037037037035E-2</v>
      </c>
      <c r="L26" s="8">
        <v>0</v>
      </c>
      <c r="M26" s="8">
        <v>0</v>
      </c>
      <c r="N26" s="8">
        <v>0</v>
      </c>
      <c r="O26" s="8">
        <v>3.7037037037037035E-2</v>
      </c>
      <c r="P26" s="8">
        <v>0.1111111111111111</v>
      </c>
      <c r="Q26" s="8" t="e">
        <f>SUM(#REF!)/B26</f>
        <v>#REF!</v>
      </c>
      <c r="R26" s="17" t="s">
        <v>27</v>
      </c>
    </row>
    <row r="27" spans="1:18">
      <c r="A27" s="6" t="s">
        <v>28</v>
      </c>
      <c r="B27" s="7">
        <v>489</v>
      </c>
      <c r="C27" s="8">
        <v>0.53374233128834359</v>
      </c>
      <c r="D27" s="8">
        <v>8.3844580777096112E-2</v>
      </c>
      <c r="E27" s="8">
        <v>3.6809815950920248E-2</v>
      </c>
      <c r="F27" s="8">
        <v>1.4314928425357873E-2</v>
      </c>
      <c r="G27" s="8">
        <v>3.6809815950920248E-2</v>
      </c>
      <c r="H27" s="8">
        <v>2.0449897750511249E-3</v>
      </c>
      <c r="I27" s="8">
        <v>1.0224948875255624E-2</v>
      </c>
      <c r="J27" s="8">
        <v>6.1349693251533744E-3</v>
      </c>
      <c r="K27" s="8">
        <v>2.2494887525562373E-2</v>
      </c>
      <c r="L27" s="8">
        <v>0</v>
      </c>
      <c r="M27" s="8">
        <v>0</v>
      </c>
      <c r="N27" s="8">
        <v>4.0899795501022499E-3</v>
      </c>
      <c r="O27" s="8">
        <v>8.1799591002044997E-3</v>
      </c>
      <c r="P27" s="8">
        <v>0.24130879345603273</v>
      </c>
      <c r="Q27" s="8" t="e">
        <f>SUM(#REF!)/B27</f>
        <v>#REF!</v>
      </c>
      <c r="R27" s="17" t="s">
        <v>28</v>
      </c>
    </row>
    <row r="28" spans="1:18">
      <c r="A28" s="6" t="s">
        <v>29</v>
      </c>
      <c r="B28" s="7">
        <v>583</v>
      </c>
      <c r="C28" s="8">
        <v>0.60205831903945106</v>
      </c>
      <c r="D28" s="8">
        <v>1.8867924528301886E-2</v>
      </c>
      <c r="E28" s="8">
        <v>3.2590051457975985E-2</v>
      </c>
      <c r="F28" s="8">
        <v>2.5728987993138937E-2</v>
      </c>
      <c r="G28" s="8">
        <v>9.0909090909090912E-2</v>
      </c>
      <c r="H28" s="8">
        <v>1.7152658662092624E-3</v>
      </c>
      <c r="I28" s="8">
        <v>1.3722126929674099E-2</v>
      </c>
      <c r="J28" s="8">
        <v>1.0291595197255575E-2</v>
      </c>
      <c r="K28" s="8">
        <v>5.3173241852487133E-2</v>
      </c>
      <c r="L28" s="8">
        <v>0</v>
      </c>
      <c r="M28" s="8">
        <v>1.3722126929674099E-2</v>
      </c>
      <c r="N28" s="8">
        <v>0</v>
      </c>
      <c r="O28" s="8">
        <v>1.7152658662092625E-2</v>
      </c>
      <c r="P28" s="8">
        <v>0.12006861063464837</v>
      </c>
      <c r="Q28" s="8" t="e">
        <f>SUM(#REF!)/B28</f>
        <v>#REF!</v>
      </c>
      <c r="R28" s="17" t="s">
        <v>29</v>
      </c>
    </row>
    <row r="29" spans="1:18">
      <c r="A29" s="6" t="s">
        <v>30</v>
      </c>
      <c r="B29" s="7">
        <v>527</v>
      </c>
      <c r="C29" s="8">
        <v>0.39468690702087289</v>
      </c>
      <c r="D29" s="8">
        <v>0.1252371916508539</v>
      </c>
      <c r="E29" s="8">
        <v>0.10815939278937381</v>
      </c>
      <c r="F29" s="8">
        <v>5.1233396584440226E-2</v>
      </c>
      <c r="G29" s="8">
        <v>0.10815939278937381</v>
      </c>
      <c r="H29" s="8">
        <v>1.8975332068311196E-3</v>
      </c>
      <c r="I29" s="8">
        <v>1.8975332068311196E-3</v>
      </c>
      <c r="J29" s="8">
        <v>3.7950664136622392E-3</v>
      </c>
      <c r="K29" s="8">
        <v>5.5028462998102469E-2</v>
      </c>
      <c r="L29" s="8">
        <v>0</v>
      </c>
      <c r="M29" s="8">
        <v>0</v>
      </c>
      <c r="N29" s="8">
        <v>1.8975332068311196E-3</v>
      </c>
      <c r="O29" s="8">
        <v>3.0360531309297913E-2</v>
      </c>
      <c r="P29" s="8">
        <v>0.11764705882352941</v>
      </c>
      <c r="Q29" s="8" t="e">
        <f>SUM(#REF!)/B29</f>
        <v>#REF!</v>
      </c>
      <c r="R29" s="17" t="s">
        <v>30</v>
      </c>
    </row>
    <row r="30" spans="1:18">
      <c r="A30" s="6" t="s">
        <v>31</v>
      </c>
      <c r="B30" s="7">
        <v>422</v>
      </c>
      <c r="C30" s="8">
        <v>0.59715639810426535</v>
      </c>
      <c r="D30" s="8">
        <v>1.4218009478672985E-2</v>
      </c>
      <c r="E30" s="8">
        <v>5.2132701421800945E-2</v>
      </c>
      <c r="F30" s="8">
        <v>2.132701421800948E-2</v>
      </c>
      <c r="G30" s="8">
        <v>0.2772511848341232</v>
      </c>
      <c r="H30" s="8">
        <v>0</v>
      </c>
      <c r="I30" s="8">
        <v>2.3696682464454978E-3</v>
      </c>
      <c r="J30" s="8">
        <v>2.3696682464454978E-3</v>
      </c>
      <c r="K30" s="8">
        <v>1.8957345971563982E-2</v>
      </c>
      <c r="L30" s="8">
        <v>0</v>
      </c>
      <c r="M30" s="8">
        <v>0</v>
      </c>
      <c r="N30" s="8">
        <v>0</v>
      </c>
      <c r="O30" s="8">
        <v>9.4786729857819912E-3</v>
      </c>
      <c r="P30" s="8">
        <v>4.7393364928909956E-3</v>
      </c>
      <c r="Q30" s="8" t="e">
        <f>SUM(#REF!)/B30</f>
        <v>#REF!</v>
      </c>
      <c r="R30" s="17" t="s">
        <v>31</v>
      </c>
    </row>
    <row r="31" spans="1:18">
      <c r="A31" s="6" t="s">
        <v>32</v>
      </c>
      <c r="B31" s="7">
        <v>175</v>
      </c>
      <c r="C31" s="8">
        <v>0.45714285714285713</v>
      </c>
      <c r="D31" s="8">
        <v>6.8571428571428575E-2</v>
      </c>
      <c r="E31" s="8">
        <v>4.5714285714285714E-2</v>
      </c>
      <c r="F31" s="8">
        <v>0.11428571428571428</v>
      </c>
      <c r="G31" s="8">
        <v>9.1428571428571428E-2</v>
      </c>
      <c r="H31" s="8">
        <v>2.2857142857142857E-2</v>
      </c>
      <c r="I31" s="8">
        <v>5.7142857142857141E-2</v>
      </c>
      <c r="J31" s="8">
        <v>7.4285714285714288E-2</v>
      </c>
      <c r="K31" s="8">
        <v>5.1428571428571428E-2</v>
      </c>
      <c r="L31" s="8">
        <v>0</v>
      </c>
      <c r="M31" s="8">
        <v>0</v>
      </c>
      <c r="N31" s="8">
        <v>0</v>
      </c>
      <c r="O31" s="8">
        <v>5.7142857142857143E-3</v>
      </c>
      <c r="P31" s="8">
        <v>1.1428571428571429E-2</v>
      </c>
      <c r="Q31" s="8" t="e">
        <f>SUM(#REF!)/B31</f>
        <v>#REF!</v>
      </c>
      <c r="R31" s="17" t="s">
        <v>32</v>
      </c>
    </row>
    <row r="32" spans="1:18">
      <c r="A32" s="6" t="s">
        <v>33</v>
      </c>
      <c r="B32" s="7">
        <v>467</v>
      </c>
      <c r="C32" s="8">
        <v>0.4817987152034261</v>
      </c>
      <c r="D32" s="8">
        <v>2.569593147751606E-2</v>
      </c>
      <c r="E32" s="8">
        <v>0.16916488222698073</v>
      </c>
      <c r="F32" s="8">
        <v>1.0706638115631691E-2</v>
      </c>
      <c r="G32" s="8">
        <v>0.2569593147751606</v>
      </c>
      <c r="H32" s="8">
        <v>0</v>
      </c>
      <c r="I32" s="8">
        <v>0</v>
      </c>
      <c r="J32" s="8">
        <v>0</v>
      </c>
      <c r="K32" s="8">
        <v>2.569593147751606E-2</v>
      </c>
      <c r="L32" s="8">
        <v>0</v>
      </c>
      <c r="M32" s="8">
        <v>0</v>
      </c>
      <c r="N32" s="8">
        <v>0</v>
      </c>
      <c r="O32" s="8">
        <v>4.2826552462526769E-3</v>
      </c>
      <c r="P32" s="8">
        <v>2.569593147751606E-2</v>
      </c>
      <c r="Q32" s="8" t="e">
        <f>SUM(#REF!)/B32</f>
        <v>#REF!</v>
      </c>
      <c r="R32" s="17" t="s">
        <v>33</v>
      </c>
    </row>
    <row r="33" spans="1:48">
      <c r="A33" s="6" t="s">
        <v>34</v>
      </c>
      <c r="B33" s="7">
        <v>171</v>
      </c>
      <c r="C33" s="8">
        <v>0.57894736842105265</v>
      </c>
      <c r="D33" s="8">
        <v>2.9239766081871343E-2</v>
      </c>
      <c r="E33" s="8">
        <v>4.6783625730994149E-2</v>
      </c>
      <c r="F33" s="8">
        <v>3.5087719298245612E-2</v>
      </c>
      <c r="G33" s="8">
        <v>7.6023391812865493E-2</v>
      </c>
      <c r="H33" s="8">
        <v>5.8479532163742687E-3</v>
      </c>
      <c r="I33" s="8">
        <v>2.3391812865497075E-2</v>
      </c>
      <c r="J33" s="8">
        <v>3.5087719298245612E-2</v>
      </c>
      <c r="K33" s="8">
        <v>3.5087719298245612E-2</v>
      </c>
      <c r="L33" s="8">
        <v>0</v>
      </c>
      <c r="M33" s="8">
        <v>5.8479532163742687E-3</v>
      </c>
      <c r="N33" s="8">
        <v>5.8479532163742687E-3</v>
      </c>
      <c r="O33" s="8">
        <v>1.7543859649122806E-2</v>
      </c>
      <c r="P33" s="8">
        <v>0.10526315789473684</v>
      </c>
      <c r="Q33" s="8" t="e">
        <f>SUM(#REF!)/B33</f>
        <v>#REF!</v>
      </c>
      <c r="R33" s="17" t="s">
        <v>34</v>
      </c>
    </row>
    <row r="34" spans="1:48">
      <c r="A34" s="6" t="s">
        <v>35</v>
      </c>
      <c r="B34" s="7">
        <v>771</v>
      </c>
      <c r="C34" s="8">
        <v>0.53437094682230868</v>
      </c>
      <c r="D34" s="8">
        <v>6.0959792477302203E-2</v>
      </c>
      <c r="E34" s="8">
        <v>4.4098573281452662E-2</v>
      </c>
      <c r="F34" s="8">
        <v>5.1880674448767837E-2</v>
      </c>
      <c r="G34" s="8">
        <v>4.7989623865110249E-2</v>
      </c>
      <c r="H34" s="8">
        <v>6.4850843060959796E-3</v>
      </c>
      <c r="I34" s="8">
        <v>1.1673151750972763E-2</v>
      </c>
      <c r="J34" s="8">
        <v>1.2970168612191959E-2</v>
      </c>
      <c r="K34" s="8">
        <v>4.2801556420233464E-2</v>
      </c>
      <c r="L34" s="8">
        <v>0</v>
      </c>
      <c r="M34" s="8">
        <v>0</v>
      </c>
      <c r="N34" s="8">
        <v>2.5940337224383916E-3</v>
      </c>
      <c r="O34" s="8">
        <v>1.8158236057068743E-2</v>
      </c>
      <c r="P34" s="8">
        <v>0.16601815823605706</v>
      </c>
      <c r="Q34" s="8" t="e">
        <f>SUM(#REF!)/B34</f>
        <v>#REF!</v>
      </c>
      <c r="R34" s="17" t="s">
        <v>35</v>
      </c>
    </row>
    <row r="35" spans="1:48">
      <c r="A35" s="6" t="s">
        <v>36</v>
      </c>
      <c r="B35" s="7">
        <v>548</v>
      </c>
      <c r="C35" s="8">
        <v>0.61678832116788318</v>
      </c>
      <c r="D35" s="8">
        <v>1.6423357664233577E-2</v>
      </c>
      <c r="E35" s="8">
        <v>3.8321167883211681E-2</v>
      </c>
      <c r="F35" s="8">
        <v>2.0072992700729927E-2</v>
      </c>
      <c r="G35" s="8">
        <v>0.16605839416058393</v>
      </c>
      <c r="H35" s="8">
        <v>1.8248175182481751E-3</v>
      </c>
      <c r="I35" s="8">
        <v>1.2773722627737226E-2</v>
      </c>
      <c r="J35" s="8">
        <v>7.2992700729927005E-3</v>
      </c>
      <c r="K35" s="8">
        <v>4.5620437956204379E-2</v>
      </c>
      <c r="L35" s="8">
        <v>0</v>
      </c>
      <c r="M35" s="8">
        <v>0</v>
      </c>
      <c r="N35" s="8">
        <v>0</v>
      </c>
      <c r="O35" s="8">
        <v>3.1021897810218978E-2</v>
      </c>
      <c r="P35" s="8">
        <v>4.3795620437956206E-2</v>
      </c>
      <c r="Q35" s="8" t="e">
        <f>SUM(#REF!)/B35</f>
        <v>#REF!</v>
      </c>
      <c r="R35" s="17" t="s">
        <v>36</v>
      </c>
    </row>
    <row r="36" spans="1:48">
      <c r="A36" s="6" t="s">
        <v>37</v>
      </c>
      <c r="B36" s="7">
        <v>79</v>
      </c>
      <c r="C36" s="8">
        <v>0.55696202531645567</v>
      </c>
      <c r="D36" s="8">
        <v>8.8607594936708861E-2</v>
      </c>
      <c r="E36" s="8">
        <v>3.7974683544303799E-2</v>
      </c>
      <c r="F36" s="8">
        <v>1.2658227848101266E-2</v>
      </c>
      <c r="G36" s="8">
        <v>0.10126582278481013</v>
      </c>
      <c r="H36" s="8">
        <v>0</v>
      </c>
      <c r="I36" s="8">
        <v>1.2658227848101266E-2</v>
      </c>
      <c r="J36" s="8">
        <v>2.5316455696202531E-2</v>
      </c>
      <c r="K36" s="8">
        <v>2.5316455696202531E-2</v>
      </c>
      <c r="L36" s="8">
        <v>0</v>
      </c>
      <c r="M36" s="8">
        <v>0</v>
      </c>
      <c r="N36" s="8">
        <v>0</v>
      </c>
      <c r="O36" s="8">
        <v>0</v>
      </c>
      <c r="P36" s="8">
        <v>0.13924050632911392</v>
      </c>
      <c r="Q36" s="8" t="e">
        <f>SUM(#REF!)/B36</f>
        <v>#REF!</v>
      </c>
      <c r="R36" s="17" t="s">
        <v>37</v>
      </c>
    </row>
    <row r="37" spans="1:48">
      <c r="A37" s="6" t="s">
        <v>38</v>
      </c>
      <c r="B37" s="7">
        <v>800</v>
      </c>
      <c r="C37" s="8">
        <v>0.52625</v>
      </c>
      <c r="D37" s="8">
        <v>7.4999999999999997E-2</v>
      </c>
      <c r="E37" s="8">
        <v>4.8750000000000002E-2</v>
      </c>
      <c r="F37" s="8">
        <v>4.6249999999999999E-2</v>
      </c>
      <c r="G37" s="8">
        <v>8.8749999999999996E-2</v>
      </c>
      <c r="H37" s="8">
        <v>5.0000000000000001E-3</v>
      </c>
      <c r="I37" s="8">
        <v>2.1250000000000002E-2</v>
      </c>
      <c r="J37" s="8">
        <v>2.2499999999999999E-2</v>
      </c>
      <c r="K37" s="8">
        <v>5.1249999999999997E-2</v>
      </c>
      <c r="L37" s="8">
        <v>0</v>
      </c>
      <c r="M37" s="8">
        <v>0</v>
      </c>
      <c r="N37" s="8">
        <v>1.25E-3</v>
      </c>
      <c r="O37" s="8">
        <v>5.5E-2</v>
      </c>
      <c r="P37" s="8">
        <v>5.8749999999999997E-2</v>
      </c>
      <c r="Q37" s="8" t="e">
        <f>SUM(#REF!)/B37</f>
        <v>#REF!</v>
      </c>
      <c r="R37" s="17" t="s">
        <v>38</v>
      </c>
    </row>
    <row r="38" spans="1:48">
      <c r="A38" s="6" t="s">
        <v>39</v>
      </c>
      <c r="B38" s="7">
        <v>170</v>
      </c>
      <c r="C38" s="8">
        <v>0.54705882352941182</v>
      </c>
      <c r="D38" s="8">
        <v>7.6470588235294124E-2</v>
      </c>
      <c r="E38" s="8">
        <v>6.4705882352941183E-2</v>
      </c>
      <c r="F38" s="8">
        <v>1.1764705882352941E-2</v>
      </c>
      <c r="G38" s="8">
        <v>4.7058823529411764E-2</v>
      </c>
      <c r="H38" s="8">
        <v>1.1764705882352941E-2</v>
      </c>
      <c r="I38" s="8">
        <v>1.1764705882352941E-2</v>
      </c>
      <c r="J38" s="8">
        <v>0</v>
      </c>
      <c r="K38" s="8">
        <v>3.5294117647058823E-2</v>
      </c>
      <c r="L38" s="8">
        <v>0</v>
      </c>
      <c r="M38" s="8">
        <v>0</v>
      </c>
      <c r="N38" s="8">
        <v>0</v>
      </c>
      <c r="O38" s="8">
        <v>1.1764705882352941E-2</v>
      </c>
      <c r="P38" s="8">
        <v>0.18235294117647058</v>
      </c>
      <c r="Q38" s="8" t="e">
        <f>SUM(#REF!)/B38</f>
        <v>#REF!</v>
      </c>
      <c r="R38" s="17" t="s">
        <v>39</v>
      </c>
    </row>
    <row r="39" spans="1:48">
      <c r="A39" s="6" t="s">
        <v>40</v>
      </c>
      <c r="B39" s="7">
        <v>321</v>
      </c>
      <c r="C39" s="8">
        <v>0.55140186915887845</v>
      </c>
      <c r="D39" s="8">
        <v>5.9190031152647975E-2</v>
      </c>
      <c r="E39" s="8">
        <v>3.7383177570093455E-2</v>
      </c>
      <c r="F39" s="8">
        <v>5.2959501557632398E-2</v>
      </c>
      <c r="G39" s="8">
        <v>4.0498442367601244E-2</v>
      </c>
      <c r="H39" s="8">
        <v>3.1152647975077881E-3</v>
      </c>
      <c r="I39" s="8">
        <v>9.3457943925233638E-3</v>
      </c>
      <c r="J39" s="8">
        <v>6.2305295950155761E-3</v>
      </c>
      <c r="K39" s="8">
        <v>2.8037383177570093E-2</v>
      </c>
      <c r="L39" s="8">
        <v>3.1152647975077881E-3</v>
      </c>
      <c r="M39" s="8">
        <v>0</v>
      </c>
      <c r="N39" s="8">
        <v>0</v>
      </c>
      <c r="O39" s="8">
        <v>9.3457943925233638E-3</v>
      </c>
      <c r="P39" s="8">
        <v>0.19937694704049844</v>
      </c>
      <c r="Q39" s="8" t="e">
        <f>SUM(#REF!)/B39</f>
        <v>#REF!</v>
      </c>
      <c r="R39" s="17" t="s">
        <v>40</v>
      </c>
    </row>
    <row r="40" spans="1:48">
      <c r="A40" s="6" t="s">
        <v>41</v>
      </c>
      <c r="B40" s="7">
        <v>465</v>
      </c>
      <c r="C40" s="8">
        <v>0.55698924731182797</v>
      </c>
      <c r="D40" s="8">
        <v>4.7311827956989246E-2</v>
      </c>
      <c r="E40" s="8">
        <v>4.0860215053763443E-2</v>
      </c>
      <c r="F40" s="8">
        <v>6.0215053763440864E-2</v>
      </c>
      <c r="G40" s="8">
        <v>0.12903225806451613</v>
      </c>
      <c r="H40" s="8">
        <v>2.1505376344086021E-3</v>
      </c>
      <c r="I40" s="8">
        <v>6.4516129032258064E-3</v>
      </c>
      <c r="J40" s="8">
        <v>1.2903225806451613E-2</v>
      </c>
      <c r="K40" s="8">
        <v>3.0107526881720432E-2</v>
      </c>
      <c r="L40" s="8">
        <v>0</v>
      </c>
      <c r="M40" s="8">
        <v>2.1505376344086021E-3</v>
      </c>
      <c r="N40" s="8">
        <v>4.3010752688172043E-3</v>
      </c>
      <c r="O40" s="8">
        <v>1.935483870967742E-2</v>
      </c>
      <c r="P40" s="8">
        <v>8.8172043010752682E-2</v>
      </c>
      <c r="Q40" s="8" t="e">
        <f>SUM(#REF!)/B40</f>
        <v>#REF!</v>
      </c>
      <c r="R40" s="17" t="s">
        <v>41</v>
      </c>
    </row>
    <row r="41" spans="1:48">
      <c r="A41" s="6" t="s">
        <v>42</v>
      </c>
      <c r="B41" s="7">
        <v>385</v>
      </c>
      <c r="C41" s="8">
        <v>0.55064935064935061</v>
      </c>
      <c r="D41" s="8">
        <v>8.0519480519480519E-2</v>
      </c>
      <c r="E41" s="8">
        <v>4.9350649350649353E-2</v>
      </c>
      <c r="F41" s="8">
        <v>3.3766233766233764E-2</v>
      </c>
      <c r="G41" s="8">
        <v>5.4545454545454543E-2</v>
      </c>
      <c r="H41" s="8">
        <v>5.1948051948051948E-3</v>
      </c>
      <c r="I41" s="8">
        <v>7.7922077922077922E-3</v>
      </c>
      <c r="J41" s="8">
        <v>1.8181818181818181E-2</v>
      </c>
      <c r="K41" s="8">
        <v>5.9740259740259739E-2</v>
      </c>
      <c r="L41" s="8">
        <v>2.5974025974025974E-3</v>
      </c>
      <c r="M41" s="8">
        <v>7.7922077922077922E-3</v>
      </c>
      <c r="N41" s="8">
        <v>2.0779220779220779E-2</v>
      </c>
      <c r="O41" s="8">
        <v>9.8701298701298706E-2</v>
      </c>
      <c r="P41" s="8">
        <v>1.038961038961039E-2</v>
      </c>
      <c r="Q41" s="8" t="e">
        <f>SUM(#REF!)/B41</f>
        <v>#REF!</v>
      </c>
      <c r="R41" s="17" t="s">
        <v>42</v>
      </c>
    </row>
    <row r="42" spans="1:48">
      <c r="A42" s="6" t="s">
        <v>43</v>
      </c>
      <c r="B42" s="7">
        <v>193</v>
      </c>
      <c r="C42" s="8">
        <v>0.62176165803108807</v>
      </c>
      <c r="D42" s="8">
        <v>2.072538860103627E-2</v>
      </c>
      <c r="E42" s="8">
        <v>2.5906735751295335E-2</v>
      </c>
      <c r="F42" s="8">
        <v>4.6632124352331605E-2</v>
      </c>
      <c r="G42" s="8">
        <v>0.12435233160621761</v>
      </c>
      <c r="H42" s="8">
        <v>0</v>
      </c>
      <c r="I42" s="8">
        <v>1.5544041450777202E-2</v>
      </c>
      <c r="J42" s="8">
        <v>5.1813471502590676E-3</v>
      </c>
      <c r="K42" s="8">
        <v>4.145077720207254E-2</v>
      </c>
      <c r="L42" s="8">
        <v>0</v>
      </c>
      <c r="M42" s="8">
        <v>5.1813471502590676E-3</v>
      </c>
      <c r="N42" s="8">
        <v>5.1813471502590676E-3</v>
      </c>
      <c r="O42" s="8">
        <v>4.145077720207254E-2</v>
      </c>
      <c r="P42" s="8">
        <v>4.6632124352331605E-2</v>
      </c>
      <c r="Q42" s="8" t="e">
        <f>SUM(#REF!)/B42</f>
        <v>#REF!</v>
      </c>
      <c r="R42" s="17" t="s">
        <v>43</v>
      </c>
    </row>
    <row r="43" spans="1:48">
      <c r="A43" s="6" t="s">
        <v>44</v>
      </c>
      <c r="B43" s="7">
        <v>530</v>
      </c>
      <c r="C43" s="8">
        <v>0.48679245283018868</v>
      </c>
      <c r="D43" s="8">
        <v>8.4905660377358486E-2</v>
      </c>
      <c r="E43" s="8">
        <v>6.7924528301886791E-2</v>
      </c>
      <c r="F43" s="8">
        <v>7.5471698113207544E-2</v>
      </c>
      <c r="G43" s="8">
        <v>8.8679245283018862E-2</v>
      </c>
      <c r="H43" s="8">
        <v>0</v>
      </c>
      <c r="I43" s="8">
        <v>3.7735849056603774E-3</v>
      </c>
      <c r="J43" s="8">
        <v>1.8867924528301887E-3</v>
      </c>
      <c r="K43" s="8">
        <v>2.8301886792452831E-2</v>
      </c>
      <c r="L43" s="8">
        <v>0</v>
      </c>
      <c r="M43" s="8">
        <v>0</v>
      </c>
      <c r="N43" s="8">
        <v>3.7735849056603774E-3</v>
      </c>
      <c r="O43" s="8">
        <v>1.6981132075471698E-2</v>
      </c>
      <c r="P43" s="8">
        <v>0.14150943396226415</v>
      </c>
      <c r="Q43" s="8" t="e">
        <f>SUM(#REF!)/B43</f>
        <v>#REF!</v>
      </c>
      <c r="R43" s="17" t="s">
        <v>44</v>
      </c>
    </row>
    <row r="44" spans="1:48" s="4" customFormat="1">
      <c r="A44" s="6" t="s">
        <v>45</v>
      </c>
      <c r="B44" s="7">
        <v>514</v>
      </c>
      <c r="C44" s="8">
        <v>0.54085603112840464</v>
      </c>
      <c r="D44" s="8">
        <v>9.5330739299610889E-2</v>
      </c>
      <c r="E44" s="8">
        <v>4.4747081712062257E-2</v>
      </c>
      <c r="F44" s="8">
        <v>3.6964980544747082E-2</v>
      </c>
      <c r="G44" s="8">
        <v>7.9766536964980539E-2</v>
      </c>
      <c r="H44" s="8">
        <v>1.9455252918287938E-3</v>
      </c>
      <c r="I44" s="8">
        <v>5.8365758754863814E-3</v>
      </c>
      <c r="J44" s="8">
        <v>9.727626459143969E-3</v>
      </c>
      <c r="K44" s="8">
        <v>2.9182879377431907E-2</v>
      </c>
      <c r="L44" s="8">
        <v>0</v>
      </c>
      <c r="M44" s="8">
        <v>0</v>
      </c>
      <c r="N44" s="8">
        <v>0</v>
      </c>
      <c r="O44" s="8">
        <v>2.3346303501945526E-2</v>
      </c>
      <c r="P44" s="8">
        <v>0.13229571984435798</v>
      </c>
      <c r="Q44" s="8" t="e">
        <f>SUM(#REF!)/B44</f>
        <v>#REF!</v>
      </c>
      <c r="R44" s="17" t="s">
        <v>45</v>
      </c>
      <c r="AV44"/>
    </row>
    <row r="45" spans="1:48" s="4" customFormat="1">
      <c r="A45" s="6" t="s">
        <v>46</v>
      </c>
      <c r="B45" s="7">
        <v>409</v>
      </c>
      <c r="C45" s="8">
        <v>0.55256723716381417</v>
      </c>
      <c r="D45" s="8">
        <v>7.3349633251833746E-2</v>
      </c>
      <c r="E45" s="8">
        <v>4.6454767726161368E-2</v>
      </c>
      <c r="F45" s="8">
        <v>4.6454767726161368E-2</v>
      </c>
      <c r="G45" s="8">
        <v>0.11735941320293398</v>
      </c>
      <c r="H45" s="8">
        <v>7.3349633251833741E-3</v>
      </c>
      <c r="I45" s="8">
        <v>7.3349633251833741E-3</v>
      </c>
      <c r="J45" s="8">
        <v>1.4669926650366748E-2</v>
      </c>
      <c r="K45" s="8">
        <v>6.1124694376528114E-2</v>
      </c>
      <c r="L45" s="8">
        <v>0</v>
      </c>
      <c r="M45" s="8">
        <v>0</v>
      </c>
      <c r="N45" s="8">
        <v>4.8899755501222494E-3</v>
      </c>
      <c r="O45" s="8">
        <v>1.9559902200488997E-2</v>
      </c>
      <c r="P45" s="8">
        <v>4.8899755501222497E-2</v>
      </c>
      <c r="Q45" s="8" t="e">
        <f>SUM(#REF!)/B45</f>
        <v>#REF!</v>
      </c>
      <c r="R45" s="17" t="s">
        <v>46</v>
      </c>
      <c r="AV45"/>
    </row>
    <row r="46" spans="1:48" s="4" customFormat="1">
      <c r="A46" s="6" t="s">
        <v>47</v>
      </c>
      <c r="B46" s="7">
        <v>471</v>
      </c>
      <c r="C46" s="8">
        <v>0.66666666666666663</v>
      </c>
      <c r="D46" s="8">
        <v>2.3354564755838639E-2</v>
      </c>
      <c r="E46" s="8">
        <v>2.7600849256900213E-2</v>
      </c>
      <c r="F46" s="8">
        <v>6.369426751592357E-3</v>
      </c>
      <c r="G46" s="8">
        <v>0.24203821656050956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6.369426751592357E-3</v>
      </c>
      <c r="P46" s="8">
        <v>2.7600849256900213E-2</v>
      </c>
      <c r="Q46" s="8" t="e">
        <f>SUM(#REF!)/B46</f>
        <v>#REF!</v>
      </c>
      <c r="R46" s="17" t="s">
        <v>47</v>
      </c>
      <c r="AV46"/>
    </row>
    <row r="47" spans="1:48" s="4" customFormat="1">
      <c r="A47" s="6" t="s">
        <v>48</v>
      </c>
      <c r="B47" s="7">
        <v>466</v>
      </c>
      <c r="C47" s="8">
        <v>0.54077253218884125</v>
      </c>
      <c r="D47" s="8">
        <v>7.9399141630901282E-2</v>
      </c>
      <c r="E47" s="8">
        <v>4.7210300429184553E-2</v>
      </c>
      <c r="F47" s="8">
        <v>5.7939914163090127E-2</v>
      </c>
      <c r="G47" s="8">
        <v>5.3648068669527899E-2</v>
      </c>
      <c r="H47" s="8">
        <v>0</v>
      </c>
      <c r="I47" s="8">
        <v>6.4377682403433476E-3</v>
      </c>
      <c r="J47" s="8">
        <v>1.2875536480686695E-2</v>
      </c>
      <c r="K47" s="8">
        <v>3.4334763948497854E-2</v>
      </c>
      <c r="L47" s="8">
        <v>0</v>
      </c>
      <c r="M47" s="8">
        <v>2.1459227467811159E-3</v>
      </c>
      <c r="N47" s="8">
        <v>0</v>
      </c>
      <c r="O47" s="8">
        <v>3.0042918454935622E-2</v>
      </c>
      <c r="P47" s="8">
        <v>0.13519313304721031</v>
      </c>
      <c r="Q47" s="8" t="e">
        <f>SUM(#REF!)/B47</f>
        <v>#REF!</v>
      </c>
      <c r="R47" s="17" t="s">
        <v>48</v>
      </c>
      <c r="AV47"/>
    </row>
    <row r="48" spans="1:48" s="4" customFormat="1">
      <c r="A48" s="6" t="s">
        <v>49</v>
      </c>
      <c r="B48" s="7">
        <v>400</v>
      </c>
      <c r="C48" s="8">
        <v>0.6</v>
      </c>
      <c r="D48" s="8">
        <v>7.0000000000000007E-2</v>
      </c>
      <c r="E48" s="8">
        <v>1.7500000000000002E-2</v>
      </c>
      <c r="F48" s="8">
        <v>0.04</v>
      </c>
      <c r="G48" s="8">
        <v>0.105</v>
      </c>
      <c r="H48" s="8">
        <v>2.5000000000000001E-3</v>
      </c>
      <c r="I48" s="8">
        <v>7.4999999999999997E-3</v>
      </c>
      <c r="J48" s="8">
        <v>1.2500000000000001E-2</v>
      </c>
      <c r="K48" s="8">
        <v>6.7500000000000004E-2</v>
      </c>
      <c r="L48" s="8">
        <v>0</v>
      </c>
      <c r="M48" s="8">
        <v>0</v>
      </c>
      <c r="N48" s="8">
        <v>0</v>
      </c>
      <c r="O48" s="8">
        <v>0.01</v>
      </c>
      <c r="P48" s="8">
        <v>6.7500000000000004E-2</v>
      </c>
      <c r="Q48" s="8" t="e">
        <f>SUM(#REF!)/B48</f>
        <v>#REF!</v>
      </c>
      <c r="R48" s="17" t="s">
        <v>49</v>
      </c>
      <c r="AV48"/>
    </row>
    <row r="49" spans="1:48" s="4" customFormat="1">
      <c r="A49" s="6" t="s">
        <v>50</v>
      </c>
      <c r="B49" s="7">
        <v>368</v>
      </c>
      <c r="C49" s="8">
        <v>0.52989130434782605</v>
      </c>
      <c r="D49" s="8">
        <v>6.25E-2</v>
      </c>
      <c r="E49" s="8">
        <v>6.25E-2</v>
      </c>
      <c r="F49" s="8">
        <v>7.3369565217391311E-2</v>
      </c>
      <c r="G49" s="8">
        <v>4.619565217391304E-2</v>
      </c>
      <c r="H49" s="8">
        <v>5.434782608695652E-3</v>
      </c>
      <c r="I49" s="8">
        <v>2.717391304347826E-3</v>
      </c>
      <c r="J49" s="8">
        <v>3.2608695652173912E-2</v>
      </c>
      <c r="K49" s="8">
        <v>2.1739130434782608E-2</v>
      </c>
      <c r="L49" s="8">
        <v>0</v>
      </c>
      <c r="M49" s="8">
        <v>0</v>
      </c>
      <c r="N49" s="8">
        <v>0</v>
      </c>
      <c r="O49" s="8">
        <v>8.152173913043478E-3</v>
      </c>
      <c r="P49" s="8">
        <v>0.15489130434782608</v>
      </c>
      <c r="Q49" s="8" t="e">
        <f>SUM(#REF!)/B49</f>
        <v>#REF!</v>
      </c>
      <c r="R49" s="17" t="s">
        <v>50</v>
      </c>
      <c r="AV49"/>
    </row>
    <row r="50" spans="1:48" s="4" customFormat="1">
      <c r="A50" s="6" t="s">
        <v>51</v>
      </c>
      <c r="B50" s="7">
        <v>442</v>
      </c>
      <c r="C50" s="8">
        <v>0.50226244343891402</v>
      </c>
      <c r="D50" s="8">
        <v>0.11085972850678733</v>
      </c>
      <c r="E50" s="8">
        <v>4.2986425339366516E-2</v>
      </c>
      <c r="F50" s="8">
        <v>7.2398190045248875E-2</v>
      </c>
      <c r="G50" s="8">
        <v>4.7511312217194568E-2</v>
      </c>
      <c r="H50" s="8">
        <v>9.0497737556561094E-3</v>
      </c>
      <c r="I50" s="8">
        <v>6.7873303167420816E-3</v>
      </c>
      <c r="J50" s="8">
        <v>1.8099547511312219E-2</v>
      </c>
      <c r="K50" s="8">
        <v>5.8823529411764705E-2</v>
      </c>
      <c r="L50" s="8">
        <v>0</v>
      </c>
      <c r="M50" s="8">
        <v>0</v>
      </c>
      <c r="N50" s="8">
        <v>9.0497737556561094E-3</v>
      </c>
      <c r="O50" s="8">
        <v>2.9411764705882353E-2</v>
      </c>
      <c r="P50" s="8">
        <v>9.2760180995475117E-2</v>
      </c>
      <c r="Q50" s="8" t="e">
        <f>SUM(#REF!)/B50</f>
        <v>#REF!</v>
      </c>
      <c r="R50" s="17" t="s">
        <v>51</v>
      </c>
      <c r="AV50"/>
    </row>
    <row r="51" spans="1:48" s="4" customFormat="1">
      <c r="A51" s="6" t="s">
        <v>52</v>
      </c>
      <c r="B51" s="7">
        <v>538</v>
      </c>
      <c r="C51" s="8">
        <v>0.56691449814126393</v>
      </c>
      <c r="D51" s="8">
        <v>6.6914498141263934E-2</v>
      </c>
      <c r="E51" s="8">
        <v>5.204460966542751E-2</v>
      </c>
      <c r="F51" s="8">
        <v>4.2750929368029739E-2</v>
      </c>
      <c r="G51" s="8">
        <v>0.11152416356877323</v>
      </c>
      <c r="H51" s="8">
        <v>3.7174721189591076E-3</v>
      </c>
      <c r="I51" s="8">
        <v>7.4349442379182153E-3</v>
      </c>
      <c r="J51" s="8">
        <v>9.2936802973977699E-3</v>
      </c>
      <c r="K51" s="8">
        <v>5.3903345724907063E-2</v>
      </c>
      <c r="L51" s="8">
        <v>0</v>
      </c>
      <c r="M51" s="8">
        <v>1.8587360594795538E-3</v>
      </c>
      <c r="N51" s="8">
        <v>0</v>
      </c>
      <c r="O51" s="8">
        <v>2.2304832713754646E-2</v>
      </c>
      <c r="P51" s="8">
        <v>6.1338289962825282E-2</v>
      </c>
      <c r="Q51" s="8" t="e">
        <f>SUM(#REF!)/B51</f>
        <v>#REF!</v>
      </c>
      <c r="R51" s="17" t="s">
        <v>52</v>
      </c>
      <c r="AV51"/>
    </row>
    <row r="52" spans="1:48" s="4" customFormat="1">
      <c r="A52" s="6" t="s">
        <v>53</v>
      </c>
      <c r="B52" s="7">
        <v>613</v>
      </c>
      <c r="C52" s="8">
        <v>0.52528548123980423</v>
      </c>
      <c r="D52" s="8">
        <v>8.8091353996737357E-2</v>
      </c>
      <c r="E52" s="8">
        <v>5.7096247960848286E-2</v>
      </c>
      <c r="F52" s="8">
        <v>6.1990212071778142E-2</v>
      </c>
      <c r="G52" s="8">
        <v>6.1990212071778142E-2</v>
      </c>
      <c r="H52" s="8">
        <v>1.1419249592169658E-2</v>
      </c>
      <c r="I52" s="8">
        <v>9.7879282218597055E-3</v>
      </c>
      <c r="J52" s="8">
        <v>2.7732463295269169E-2</v>
      </c>
      <c r="K52" s="8">
        <v>5.872756933115824E-2</v>
      </c>
      <c r="L52" s="8">
        <v>0</v>
      </c>
      <c r="M52" s="8">
        <v>1.6313213703099511E-3</v>
      </c>
      <c r="N52" s="8">
        <v>0</v>
      </c>
      <c r="O52" s="8">
        <v>1.6313213703099509E-2</v>
      </c>
      <c r="P52" s="8">
        <v>7.9934747145187598E-2</v>
      </c>
      <c r="Q52" s="8" t="e">
        <f>SUM(#REF!)/B52</f>
        <v>#REF!</v>
      </c>
      <c r="R52" s="17" t="s">
        <v>53</v>
      </c>
      <c r="AV52"/>
    </row>
    <row r="53" spans="1:48" s="4" customFormat="1">
      <c r="A53" s="6" t="s">
        <v>54</v>
      </c>
      <c r="B53" s="7">
        <v>314</v>
      </c>
      <c r="C53" s="8">
        <v>0.52547770700636942</v>
      </c>
      <c r="D53" s="8">
        <v>7.6433121019108277E-2</v>
      </c>
      <c r="E53" s="8">
        <v>5.7324840764331211E-2</v>
      </c>
      <c r="F53" s="8">
        <v>7.32484076433121E-2</v>
      </c>
      <c r="G53" s="8">
        <v>0.12101910828025478</v>
      </c>
      <c r="H53" s="8">
        <v>1.2738853503184714E-2</v>
      </c>
      <c r="I53" s="8">
        <v>6.369426751592357E-3</v>
      </c>
      <c r="J53" s="8">
        <v>1.9108280254777069E-2</v>
      </c>
      <c r="K53" s="8">
        <v>4.1401273885350316E-2</v>
      </c>
      <c r="L53" s="8">
        <v>0</v>
      </c>
      <c r="M53" s="8">
        <v>0</v>
      </c>
      <c r="N53" s="8">
        <v>0</v>
      </c>
      <c r="O53" s="8">
        <v>3.1847133757961783E-2</v>
      </c>
      <c r="P53" s="8">
        <v>3.5031847133757961E-2</v>
      </c>
      <c r="Q53" s="8" t="e">
        <f>SUM(#REF!)/B53</f>
        <v>#REF!</v>
      </c>
      <c r="R53" s="17" t="s">
        <v>54</v>
      </c>
      <c r="AV53"/>
    </row>
    <row r="54" spans="1:48" s="4" customFormat="1">
      <c r="A54" s="6" t="s">
        <v>55</v>
      </c>
      <c r="B54" s="7">
        <v>446</v>
      </c>
      <c r="C54" s="8">
        <v>0.50896860986547088</v>
      </c>
      <c r="D54" s="8">
        <v>8.744394618834081E-2</v>
      </c>
      <c r="E54" s="8">
        <v>6.5022421524663671E-2</v>
      </c>
      <c r="F54" s="8">
        <v>7.1748878923766815E-2</v>
      </c>
      <c r="G54" s="8">
        <v>9.417040358744394E-2</v>
      </c>
      <c r="H54" s="8">
        <v>1.5695067264573991E-2</v>
      </c>
      <c r="I54" s="8">
        <v>2.0179372197309416E-2</v>
      </c>
      <c r="J54" s="8">
        <v>7.623318385650224E-2</v>
      </c>
      <c r="K54" s="8">
        <v>4.708520179372197E-2</v>
      </c>
      <c r="L54" s="8">
        <v>0</v>
      </c>
      <c r="M54" s="8">
        <v>0</v>
      </c>
      <c r="N54" s="8">
        <v>4.4843049327354259E-3</v>
      </c>
      <c r="O54" s="8">
        <v>6.7264573991031393E-3</v>
      </c>
      <c r="P54" s="8">
        <v>2.242152466367713E-3</v>
      </c>
      <c r="Q54" s="8" t="e">
        <f>SUM(#REF!)/B54</f>
        <v>#REF!</v>
      </c>
      <c r="R54" s="17" t="s">
        <v>55</v>
      </c>
      <c r="AV54"/>
    </row>
    <row r="55" spans="1:48" s="4" customFormat="1">
      <c r="A55" s="6" t="s">
        <v>56</v>
      </c>
      <c r="B55" s="7">
        <v>913</v>
      </c>
      <c r="C55" s="8">
        <v>0.58050383351588175</v>
      </c>
      <c r="D55" s="8">
        <v>5.4764512595837894E-2</v>
      </c>
      <c r="E55" s="8">
        <v>4.9288061336254109E-2</v>
      </c>
      <c r="F55" s="8">
        <v>4.9288061336254109E-2</v>
      </c>
      <c r="G55" s="8">
        <v>6.1336254107338443E-2</v>
      </c>
      <c r="H55" s="8">
        <v>2.1905805038335158E-3</v>
      </c>
      <c r="I55" s="8">
        <v>0</v>
      </c>
      <c r="J55" s="8">
        <v>6.5717415115005475E-3</v>
      </c>
      <c r="K55" s="8">
        <v>1.9715224534501644E-2</v>
      </c>
      <c r="L55" s="8">
        <v>0</v>
      </c>
      <c r="M55" s="8">
        <v>0</v>
      </c>
      <c r="N55" s="8">
        <v>0</v>
      </c>
      <c r="O55" s="8">
        <v>1.7524644030668127E-2</v>
      </c>
      <c r="P55" s="8">
        <v>0.15881708652792989</v>
      </c>
      <c r="Q55" s="8" t="e">
        <f>SUM(#REF!)/B55</f>
        <v>#REF!</v>
      </c>
      <c r="R55" s="17" t="s">
        <v>56</v>
      </c>
      <c r="AV55"/>
    </row>
    <row r="56" spans="1:48" s="4" customFormat="1">
      <c r="A56" s="6" t="s">
        <v>57</v>
      </c>
      <c r="B56" s="7">
        <v>381</v>
      </c>
      <c r="C56" s="8">
        <v>0.59055118110236215</v>
      </c>
      <c r="D56" s="8">
        <v>5.774278215223097E-2</v>
      </c>
      <c r="E56" s="8">
        <v>3.937007874015748E-2</v>
      </c>
      <c r="F56" s="8">
        <v>4.7244094488188976E-2</v>
      </c>
      <c r="G56" s="8">
        <v>8.1364829396325458E-2</v>
      </c>
      <c r="H56" s="8">
        <v>5.2493438320209973E-3</v>
      </c>
      <c r="I56" s="8">
        <v>1.3123359580052493E-2</v>
      </c>
      <c r="J56" s="8">
        <v>3.4120734908136482E-2</v>
      </c>
      <c r="K56" s="8">
        <v>7.3490813648293962E-2</v>
      </c>
      <c r="L56" s="8">
        <v>0</v>
      </c>
      <c r="M56" s="8">
        <v>0</v>
      </c>
      <c r="N56" s="8">
        <v>1.0498687664041995E-2</v>
      </c>
      <c r="O56" s="8">
        <v>4.1994750656167978E-2</v>
      </c>
      <c r="P56" s="8">
        <v>5.2493438320209973E-3</v>
      </c>
      <c r="Q56" s="8" t="e">
        <f>SUM(#REF!)/B56</f>
        <v>#REF!</v>
      </c>
      <c r="R56" s="17" t="s">
        <v>57</v>
      </c>
      <c r="AV56"/>
    </row>
    <row r="57" spans="1:48" s="4" customFormat="1">
      <c r="A57" s="6" t="s">
        <v>58</v>
      </c>
      <c r="B57" s="7">
        <v>695</v>
      </c>
      <c r="C57" s="8">
        <v>0.58273381294964033</v>
      </c>
      <c r="D57" s="8">
        <v>4.8920863309352518E-2</v>
      </c>
      <c r="E57" s="8">
        <v>5.0359712230215826E-2</v>
      </c>
      <c r="F57" s="8">
        <v>5.3237410071942444E-2</v>
      </c>
      <c r="G57" s="8">
        <v>7.1942446043165464E-2</v>
      </c>
      <c r="H57" s="8">
        <v>2.8776978417266188E-3</v>
      </c>
      <c r="I57" s="8">
        <v>4.3165467625899279E-3</v>
      </c>
      <c r="J57" s="8">
        <v>1.4388489208633094E-2</v>
      </c>
      <c r="K57" s="8">
        <v>3.1654676258992806E-2</v>
      </c>
      <c r="L57" s="8">
        <v>0</v>
      </c>
      <c r="M57" s="8">
        <v>0</v>
      </c>
      <c r="N57" s="8">
        <v>1.4388489208633094E-3</v>
      </c>
      <c r="O57" s="8">
        <v>2.1582733812949641E-2</v>
      </c>
      <c r="P57" s="8">
        <v>0.11654676258992806</v>
      </c>
      <c r="Q57" s="8" t="e">
        <f>SUM(#REF!)/B57</f>
        <v>#REF!</v>
      </c>
      <c r="R57" s="17" t="s">
        <v>58</v>
      </c>
      <c r="AV57"/>
    </row>
    <row r="58" spans="1:48" s="4" customFormat="1">
      <c r="A58" s="6" t="s">
        <v>59</v>
      </c>
      <c r="B58" s="7">
        <v>374</v>
      </c>
      <c r="C58" s="8">
        <v>0.61497326203208558</v>
      </c>
      <c r="D58" s="8">
        <v>4.0106951871657755E-2</v>
      </c>
      <c r="E58" s="8">
        <v>5.3475935828877004E-2</v>
      </c>
      <c r="F58" s="8">
        <v>2.6737967914438502E-2</v>
      </c>
      <c r="G58" s="8">
        <v>0.17914438502673796</v>
      </c>
      <c r="H58" s="8">
        <v>0</v>
      </c>
      <c r="I58" s="8">
        <v>2.6737967914438501E-3</v>
      </c>
      <c r="J58" s="8">
        <v>0</v>
      </c>
      <c r="K58" s="8">
        <v>6.1497326203208559E-2</v>
      </c>
      <c r="L58" s="8">
        <v>0</v>
      </c>
      <c r="M58" s="8">
        <v>0</v>
      </c>
      <c r="N58" s="8">
        <v>0</v>
      </c>
      <c r="O58" s="8">
        <v>8.0213903743315516E-3</v>
      </c>
      <c r="P58" s="8">
        <v>1.3368983957219251E-2</v>
      </c>
      <c r="Q58" s="8" t="e">
        <f>SUM(#REF!)/B58</f>
        <v>#REF!</v>
      </c>
      <c r="R58" s="17" t="s">
        <v>59</v>
      </c>
      <c r="AV58"/>
    </row>
    <row r="59" spans="1:48" s="4" customFormat="1">
      <c r="A59" s="6" t="s">
        <v>60</v>
      </c>
      <c r="B59" s="7">
        <v>329</v>
      </c>
      <c r="C59" s="8">
        <v>0.5957446808510638</v>
      </c>
      <c r="D59" s="8">
        <v>7.29483282674772E-2</v>
      </c>
      <c r="E59" s="8">
        <v>2.4316109422492401E-2</v>
      </c>
      <c r="F59" s="8">
        <v>4.2553191489361701E-2</v>
      </c>
      <c r="G59" s="8">
        <v>5.7750759878419454E-2</v>
      </c>
      <c r="H59" s="8">
        <v>6.0790273556231003E-3</v>
      </c>
      <c r="I59" s="8">
        <v>3.0395136778115501E-3</v>
      </c>
      <c r="J59" s="8">
        <v>1.5197568389057751E-2</v>
      </c>
      <c r="K59" s="8">
        <v>4.5592705167173252E-2</v>
      </c>
      <c r="L59" s="8">
        <v>0</v>
      </c>
      <c r="M59" s="8">
        <v>0</v>
      </c>
      <c r="N59" s="8">
        <v>0</v>
      </c>
      <c r="O59" s="8">
        <v>2.1276595744680851E-2</v>
      </c>
      <c r="P59" s="8">
        <v>0.11550151975683891</v>
      </c>
      <c r="Q59" s="8" t="e">
        <f>SUM(#REF!)/B59</f>
        <v>#REF!</v>
      </c>
      <c r="R59" s="17" t="s">
        <v>60</v>
      </c>
      <c r="AV59"/>
    </row>
    <row r="60" spans="1:48" s="4" customFormat="1">
      <c r="A60" s="6" t="s">
        <v>61</v>
      </c>
      <c r="B60" s="7">
        <v>328</v>
      </c>
      <c r="C60" s="8">
        <v>0.6097560975609756</v>
      </c>
      <c r="D60" s="8">
        <v>5.1829268292682924E-2</v>
      </c>
      <c r="E60" s="8">
        <v>3.048780487804878E-2</v>
      </c>
      <c r="F60" s="8">
        <v>4.573170731707317E-2</v>
      </c>
      <c r="G60" s="8">
        <v>5.1829268292682924E-2</v>
      </c>
      <c r="H60" s="8">
        <v>1.524390243902439E-2</v>
      </c>
      <c r="I60" s="8">
        <v>2.4390243902439025E-2</v>
      </c>
      <c r="J60" s="8">
        <v>2.1341463414634148E-2</v>
      </c>
      <c r="K60" s="8">
        <v>6.402439024390244E-2</v>
      </c>
      <c r="L60" s="8">
        <v>3.0487804878048782E-3</v>
      </c>
      <c r="M60" s="8">
        <v>3.0487804878048782E-3</v>
      </c>
      <c r="N60" s="8">
        <v>6.0975609756097563E-3</v>
      </c>
      <c r="O60" s="8">
        <v>6.097560975609756E-2</v>
      </c>
      <c r="P60" s="8">
        <v>1.2195121951219513E-2</v>
      </c>
      <c r="Q60" s="8" t="e">
        <f>SUM(#REF!)/B60</f>
        <v>#REF!</v>
      </c>
      <c r="R60" s="17" t="s">
        <v>61</v>
      </c>
      <c r="AV60"/>
    </row>
    <row r="61" spans="1:48" s="4" customFormat="1">
      <c r="A61" s="6" t="s">
        <v>62</v>
      </c>
      <c r="B61" s="7">
        <v>454</v>
      </c>
      <c r="C61" s="8">
        <v>0.51762114537444937</v>
      </c>
      <c r="D61" s="8">
        <v>9.0308370044052858E-2</v>
      </c>
      <c r="E61" s="8">
        <v>6.8281938325991193E-2</v>
      </c>
      <c r="F61" s="8">
        <v>6.1674008810572688E-2</v>
      </c>
      <c r="G61" s="8">
        <v>6.3876651982378851E-2</v>
      </c>
      <c r="H61" s="8">
        <v>6.6079295154185024E-3</v>
      </c>
      <c r="I61" s="8">
        <v>8.8105726872246704E-3</v>
      </c>
      <c r="J61" s="8">
        <v>1.7621145374449341E-2</v>
      </c>
      <c r="K61" s="8">
        <v>7.4889867841409691E-2</v>
      </c>
      <c r="L61" s="8">
        <v>0</v>
      </c>
      <c r="M61" s="8">
        <v>2.2026431718061676E-3</v>
      </c>
      <c r="N61" s="8">
        <v>2.2026431718061676E-3</v>
      </c>
      <c r="O61" s="8">
        <v>1.7621145374449341E-2</v>
      </c>
      <c r="P61" s="8">
        <v>6.8281938325991193E-2</v>
      </c>
      <c r="Q61" s="8" t="e">
        <f>SUM(#REF!)/B61</f>
        <v>#REF!</v>
      </c>
      <c r="R61" s="17" t="s">
        <v>62</v>
      </c>
      <c r="AV61"/>
    </row>
    <row r="62" spans="1:48" s="4" customFormat="1">
      <c r="A62" s="6" t="s">
        <v>63</v>
      </c>
      <c r="B62" s="7">
        <v>302</v>
      </c>
      <c r="C62" s="8">
        <v>0.51986754966887416</v>
      </c>
      <c r="D62" s="8">
        <v>0.11589403973509933</v>
      </c>
      <c r="E62" s="8">
        <v>4.9668874172185427E-2</v>
      </c>
      <c r="F62" s="8">
        <v>5.2980132450331126E-2</v>
      </c>
      <c r="G62" s="8">
        <v>9.602649006622517E-2</v>
      </c>
      <c r="H62" s="8">
        <v>0</v>
      </c>
      <c r="I62" s="8">
        <v>1.9867549668874173E-2</v>
      </c>
      <c r="J62" s="8">
        <v>1.9867549668874173E-2</v>
      </c>
      <c r="K62" s="8">
        <v>5.6291390728476824E-2</v>
      </c>
      <c r="L62" s="8">
        <v>0</v>
      </c>
      <c r="M62" s="8">
        <v>0</v>
      </c>
      <c r="N62" s="8">
        <v>3.3112582781456954E-3</v>
      </c>
      <c r="O62" s="8">
        <v>5.6291390728476824E-2</v>
      </c>
      <c r="P62" s="8">
        <v>9.9337748344370865E-3</v>
      </c>
      <c r="Q62" s="8" t="e">
        <f>SUM(#REF!)/B62</f>
        <v>#REF!</v>
      </c>
      <c r="R62" s="17" t="s">
        <v>63</v>
      </c>
      <c r="AV62"/>
    </row>
    <row r="63" spans="1:48" s="4" customFormat="1">
      <c r="A63" s="6" t="s">
        <v>64</v>
      </c>
      <c r="B63" s="7">
        <v>582</v>
      </c>
      <c r="C63" s="8">
        <v>0.54639175257731953</v>
      </c>
      <c r="D63" s="8">
        <v>7.903780068728522E-2</v>
      </c>
      <c r="E63" s="8">
        <v>6.0137457044673541E-2</v>
      </c>
      <c r="F63" s="8">
        <v>5.3264604810996562E-2</v>
      </c>
      <c r="G63" s="8">
        <v>0.22852233676975944</v>
      </c>
      <c r="H63" s="8">
        <v>0</v>
      </c>
      <c r="I63" s="8">
        <v>0</v>
      </c>
      <c r="J63" s="8">
        <v>3.4364261168384879E-3</v>
      </c>
      <c r="K63" s="8">
        <v>2.0618556701030927E-2</v>
      </c>
      <c r="L63" s="8">
        <v>0</v>
      </c>
      <c r="M63" s="8">
        <v>0</v>
      </c>
      <c r="N63" s="8">
        <v>0</v>
      </c>
      <c r="O63" s="8">
        <v>8.5910652920962206E-3</v>
      </c>
      <c r="P63" s="8">
        <v>0</v>
      </c>
      <c r="Q63" s="8" t="e">
        <f>SUM(#REF!)/B63</f>
        <v>#REF!</v>
      </c>
      <c r="R63" s="17" t="s">
        <v>64</v>
      </c>
      <c r="AV63"/>
    </row>
    <row r="64" spans="1:48" s="4" customFormat="1">
      <c r="A64" s="6" t="s">
        <v>65</v>
      </c>
      <c r="B64" s="7">
        <v>763</v>
      </c>
      <c r="C64" s="8">
        <v>0.54128440366972475</v>
      </c>
      <c r="D64" s="8">
        <v>7.7326343381389259E-2</v>
      </c>
      <c r="E64" s="8">
        <v>7.0773263433813891E-2</v>
      </c>
      <c r="F64" s="8">
        <v>5.1114023591087812E-2</v>
      </c>
      <c r="G64" s="8">
        <v>6.1598951507208385E-2</v>
      </c>
      <c r="H64" s="8">
        <v>1.0484927916120577E-2</v>
      </c>
      <c r="I64" s="8">
        <v>3.9318479685452159E-3</v>
      </c>
      <c r="J64" s="8">
        <v>1.834862385321101E-2</v>
      </c>
      <c r="K64" s="8">
        <v>5.3735255570117955E-2</v>
      </c>
      <c r="L64" s="8">
        <v>0</v>
      </c>
      <c r="M64" s="8">
        <v>1.3106159895150721E-3</v>
      </c>
      <c r="N64" s="8">
        <v>2.6212319790301442E-3</v>
      </c>
      <c r="O64" s="8">
        <v>3.2765399737876802E-2</v>
      </c>
      <c r="P64" s="8">
        <v>7.4705111402359109E-2</v>
      </c>
      <c r="Q64" s="8" t="e">
        <f>SUM(#REF!)/B64</f>
        <v>#REF!</v>
      </c>
      <c r="R64" s="17" t="s">
        <v>65</v>
      </c>
      <c r="AV64"/>
    </row>
    <row r="65" spans="1:48" s="4" customFormat="1">
      <c r="A65" s="6" t="s">
        <v>66</v>
      </c>
      <c r="B65" s="7">
        <v>414</v>
      </c>
      <c r="C65" s="8">
        <v>0.50483091787439616</v>
      </c>
      <c r="D65" s="8">
        <v>9.6618357487922704E-2</v>
      </c>
      <c r="E65" s="8">
        <v>6.0386473429951688E-2</v>
      </c>
      <c r="F65" s="8">
        <v>7.9710144927536225E-2</v>
      </c>
      <c r="G65" s="8">
        <v>3.3816425120772944E-2</v>
      </c>
      <c r="H65" s="8">
        <v>1.2077294685990338E-2</v>
      </c>
      <c r="I65" s="8">
        <v>1.4492753623188406E-2</v>
      </c>
      <c r="J65" s="8">
        <v>2.6570048309178744E-2</v>
      </c>
      <c r="K65" s="8">
        <v>4.3478260869565216E-2</v>
      </c>
      <c r="L65" s="8">
        <v>4.830917874396135E-3</v>
      </c>
      <c r="M65" s="8">
        <v>2.4154589371980675E-3</v>
      </c>
      <c r="N65" s="8">
        <v>2.1739130434782608E-2</v>
      </c>
      <c r="O65" s="8">
        <v>4.5893719806763288E-2</v>
      </c>
      <c r="P65" s="8">
        <v>5.3140096618357488E-2</v>
      </c>
      <c r="Q65" s="8" t="e">
        <f>SUM(#REF!)/B65</f>
        <v>#REF!</v>
      </c>
      <c r="R65" s="17" t="s">
        <v>66</v>
      </c>
      <c r="AV65"/>
    </row>
    <row r="66" spans="1:48" s="4" customFormat="1">
      <c r="A66" s="6" t="s">
        <v>67</v>
      </c>
      <c r="B66" s="10">
        <v>1106</v>
      </c>
      <c r="C66" s="8">
        <v>0.66726943942133821</v>
      </c>
      <c r="D66" s="8">
        <v>2.7124773960216998E-2</v>
      </c>
      <c r="E66" s="8">
        <v>2.8028933092224231E-2</v>
      </c>
      <c r="F66" s="8">
        <v>2.0795660036166366E-2</v>
      </c>
      <c r="G66" s="8">
        <v>7.5045207956600357E-2</v>
      </c>
      <c r="H66" s="8">
        <v>5.4249547920433997E-3</v>
      </c>
      <c r="I66" s="8">
        <v>1.62748643761302E-2</v>
      </c>
      <c r="J66" s="8">
        <v>1.1754068716094032E-2</v>
      </c>
      <c r="K66" s="8">
        <v>6.50994575045208E-2</v>
      </c>
      <c r="L66" s="8">
        <v>0</v>
      </c>
      <c r="M66" s="8">
        <v>1.0849909584086799E-2</v>
      </c>
      <c r="N66" s="8">
        <v>4.5207956600361665E-3</v>
      </c>
      <c r="O66" s="8">
        <v>6.419529837251356E-2</v>
      </c>
      <c r="P66" s="8">
        <v>3.616636528028933E-3</v>
      </c>
      <c r="Q66" s="8" t="e">
        <f>SUM(#REF!)/B66</f>
        <v>#REF!</v>
      </c>
      <c r="R66" s="17" t="s">
        <v>67</v>
      </c>
      <c r="AV66"/>
    </row>
    <row r="67" spans="1:48" s="4" customFormat="1">
      <c r="A67" s="6" t="s">
        <v>68</v>
      </c>
      <c r="B67" s="7">
        <v>697</v>
      </c>
      <c r="C67" s="8">
        <v>0.56958393113342898</v>
      </c>
      <c r="D67" s="8">
        <v>7.3170731707317069E-2</v>
      </c>
      <c r="E67" s="8">
        <v>5.308464849354376E-2</v>
      </c>
      <c r="F67" s="8">
        <v>5.0215208034433287E-2</v>
      </c>
      <c r="G67" s="8">
        <v>3.2998565279770443E-2</v>
      </c>
      <c r="H67" s="8">
        <v>1.0043041606886656E-2</v>
      </c>
      <c r="I67" s="8">
        <v>2.8694404591104734E-2</v>
      </c>
      <c r="J67" s="8">
        <v>5.4519368723098996E-2</v>
      </c>
      <c r="K67" s="8">
        <v>6.3127690100430414E-2</v>
      </c>
      <c r="L67" s="8">
        <v>0</v>
      </c>
      <c r="M67" s="8">
        <v>1.4347202295552368E-3</v>
      </c>
      <c r="N67" s="8">
        <v>4.30416068866571E-3</v>
      </c>
      <c r="O67" s="8">
        <v>5.8823529411764705E-2</v>
      </c>
      <c r="P67" s="8">
        <v>0</v>
      </c>
      <c r="Q67" s="8" t="e">
        <f>SUM(#REF!)/B67</f>
        <v>#REF!</v>
      </c>
      <c r="R67" s="17" t="s">
        <v>68</v>
      </c>
      <c r="AV67"/>
    </row>
    <row r="68" spans="1:48" s="4" customFormat="1">
      <c r="A68" s="6" t="s">
        <v>69</v>
      </c>
      <c r="B68" s="7">
        <v>527</v>
      </c>
      <c r="C68" s="8">
        <v>0.51992409867172673</v>
      </c>
      <c r="D68" s="8">
        <v>9.1081593927893736E-2</v>
      </c>
      <c r="E68" s="8">
        <v>5.8823529411764705E-2</v>
      </c>
      <c r="F68" s="8">
        <v>7.9696394686907021E-2</v>
      </c>
      <c r="G68" s="8">
        <v>0.10246679316888045</v>
      </c>
      <c r="H68" s="8">
        <v>7.5901328273244783E-3</v>
      </c>
      <c r="I68" s="8">
        <v>7.5901328273244783E-3</v>
      </c>
      <c r="J68" s="8">
        <v>1.1385199240986717E-2</v>
      </c>
      <c r="K68" s="8">
        <v>4.3643263757115747E-2</v>
      </c>
      <c r="L68" s="8">
        <v>0</v>
      </c>
      <c r="M68" s="8">
        <v>0</v>
      </c>
      <c r="N68" s="8">
        <v>1.8975332068311196E-3</v>
      </c>
      <c r="O68" s="8">
        <v>2.6565464895635674E-2</v>
      </c>
      <c r="P68" s="8">
        <v>4.9335863377609111E-2</v>
      </c>
      <c r="Q68" s="8" t="e">
        <f>SUM(#REF!)/B68</f>
        <v>#REF!</v>
      </c>
      <c r="R68" s="17" t="s">
        <v>69</v>
      </c>
      <c r="AV68"/>
    </row>
    <row r="69" spans="1:48" s="4" customFormat="1">
      <c r="A69" s="6" t="s">
        <v>70</v>
      </c>
      <c r="B69" s="7">
        <v>508</v>
      </c>
      <c r="C69" s="8">
        <v>0.58858267716535428</v>
      </c>
      <c r="D69" s="8">
        <v>7.4803149606299218E-2</v>
      </c>
      <c r="E69" s="8">
        <v>4.3307086614173228E-2</v>
      </c>
      <c r="F69" s="8">
        <v>4.3307086614173228E-2</v>
      </c>
      <c r="G69" s="8">
        <v>7.874015748031496E-2</v>
      </c>
      <c r="H69" s="8">
        <v>1.1811023622047244E-2</v>
      </c>
      <c r="I69" s="8">
        <v>9.8425196850393699E-3</v>
      </c>
      <c r="J69" s="8">
        <v>1.7716535433070866E-2</v>
      </c>
      <c r="K69" s="8">
        <v>4.5275590551181105E-2</v>
      </c>
      <c r="L69" s="8">
        <v>0</v>
      </c>
      <c r="M69" s="8">
        <v>1.968503937007874E-3</v>
      </c>
      <c r="N69" s="8">
        <v>5.905511811023622E-3</v>
      </c>
      <c r="O69" s="8">
        <v>2.3622047244094488E-2</v>
      </c>
      <c r="P69" s="8">
        <v>5.5118110236220472E-2</v>
      </c>
      <c r="Q69" s="8" t="e">
        <f>SUM(#REF!)/B69</f>
        <v>#REF!</v>
      </c>
      <c r="R69" s="17" t="s">
        <v>70</v>
      </c>
      <c r="AV69"/>
    </row>
    <row r="70" spans="1:48" s="4" customFormat="1">
      <c r="A70" s="6" t="s">
        <v>71</v>
      </c>
      <c r="B70" s="7">
        <v>682</v>
      </c>
      <c r="C70" s="8">
        <v>0.56451612903225812</v>
      </c>
      <c r="D70" s="8">
        <v>7.9178885630498533E-2</v>
      </c>
      <c r="E70" s="8">
        <v>5.5718475073313782E-2</v>
      </c>
      <c r="F70" s="8">
        <v>5.1319648093841645E-2</v>
      </c>
      <c r="G70" s="8">
        <v>0.17888563049853373</v>
      </c>
      <c r="H70" s="8">
        <v>1.4662756598240469E-3</v>
      </c>
      <c r="I70" s="8">
        <v>8.7976539589442824E-3</v>
      </c>
      <c r="J70" s="8">
        <v>1.0263929618768328E-2</v>
      </c>
      <c r="K70" s="8">
        <v>2.3460410557184751E-2</v>
      </c>
      <c r="L70" s="8">
        <v>0</v>
      </c>
      <c r="M70" s="8">
        <v>1.4662756598240469E-3</v>
      </c>
      <c r="N70" s="8">
        <v>1.4662756598240469E-3</v>
      </c>
      <c r="O70" s="8">
        <v>1.7595307917888565E-2</v>
      </c>
      <c r="P70" s="8">
        <v>5.8651026392961877E-3</v>
      </c>
      <c r="Q70" s="8" t="e">
        <f>SUM(#REF!)/B70</f>
        <v>#REF!</v>
      </c>
      <c r="R70" s="17" t="s">
        <v>71</v>
      </c>
      <c r="AV70"/>
    </row>
    <row r="71" spans="1:48" s="4" customFormat="1">
      <c r="A71" s="6" t="s">
        <v>72</v>
      </c>
      <c r="B71" s="7">
        <v>583</v>
      </c>
      <c r="C71" s="8">
        <v>0.57461406518010294</v>
      </c>
      <c r="D71" s="8">
        <v>7.7186963979416809E-2</v>
      </c>
      <c r="E71" s="8">
        <v>4.974271012006861E-2</v>
      </c>
      <c r="F71" s="8">
        <v>4.974271012006861E-2</v>
      </c>
      <c r="G71" s="8">
        <v>5.8319039451114926E-2</v>
      </c>
      <c r="H71" s="8">
        <v>3.4305317324185248E-3</v>
      </c>
      <c r="I71" s="8">
        <v>3.4305317324185248E-3</v>
      </c>
      <c r="J71" s="8">
        <v>1.0291595197255575E-2</v>
      </c>
      <c r="K71" s="8">
        <v>5.4888507718696397E-2</v>
      </c>
      <c r="L71" s="8">
        <v>0</v>
      </c>
      <c r="M71" s="8">
        <v>0</v>
      </c>
      <c r="N71" s="8">
        <v>1.7152658662092624E-3</v>
      </c>
      <c r="O71" s="8">
        <v>2.2298456260720412E-2</v>
      </c>
      <c r="P71" s="8">
        <v>9.4339622641509441E-2</v>
      </c>
      <c r="Q71" s="8" t="e">
        <f>SUM(#REF!)/B71</f>
        <v>#REF!</v>
      </c>
      <c r="R71" s="17" t="s">
        <v>72</v>
      </c>
      <c r="AV71"/>
    </row>
    <row r="72" spans="1:48" s="4" customFormat="1">
      <c r="A72" s="6" t="s">
        <v>73</v>
      </c>
      <c r="B72" s="7">
        <v>439</v>
      </c>
      <c r="C72" s="8">
        <v>0.58542141230068334</v>
      </c>
      <c r="D72" s="8">
        <v>5.6947608200455579E-2</v>
      </c>
      <c r="E72" s="8">
        <v>5.2391799544419138E-2</v>
      </c>
      <c r="F72" s="8">
        <v>5.6947608200455579E-2</v>
      </c>
      <c r="G72" s="8">
        <v>0.11617312072892938</v>
      </c>
      <c r="H72" s="8">
        <v>0</v>
      </c>
      <c r="I72" s="8">
        <v>6.8337129840546698E-3</v>
      </c>
      <c r="J72" s="8">
        <v>2.2779043280182234E-2</v>
      </c>
      <c r="K72" s="8">
        <v>6.6059225512528477E-2</v>
      </c>
      <c r="L72" s="8">
        <v>0</v>
      </c>
      <c r="M72" s="8">
        <v>0</v>
      </c>
      <c r="N72" s="8">
        <v>0</v>
      </c>
      <c r="O72" s="8">
        <v>1.366742596810934E-2</v>
      </c>
      <c r="P72" s="8">
        <v>2.2779043280182234E-2</v>
      </c>
      <c r="Q72" s="8" t="e">
        <f>SUM(#REF!)/B72</f>
        <v>#REF!</v>
      </c>
      <c r="R72" s="17" t="s">
        <v>73</v>
      </c>
      <c r="AV72"/>
    </row>
    <row r="73" spans="1:48" s="4" customFormat="1">
      <c r="A73" s="6" t="s">
        <v>74</v>
      </c>
      <c r="B73" s="7">
        <v>407</v>
      </c>
      <c r="C73" s="8">
        <v>0.55282555282555279</v>
      </c>
      <c r="D73" s="8">
        <v>6.1425061425061427E-2</v>
      </c>
      <c r="E73" s="8">
        <v>7.125307125307126E-2</v>
      </c>
      <c r="F73" s="8">
        <v>6.6339066339066333E-2</v>
      </c>
      <c r="G73" s="8">
        <v>8.3538083538083535E-2</v>
      </c>
      <c r="H73" s="8">
        <v>7.3710073710073713E-3</v>
      </c>
      <c r="I73" s="8">
        <v>1.9656019656019656E-2</v>
      </c>
      <c r="J73" s="8">
        <v>2.4570024570024569E-2</v>
      </c>
      <c r="K73" s="8">
        <v>4.9140049140049137E-2</v>
      </c>
      <c r="L73" s="8">
        <v>0</v>
      </c>
      <c r="M73" s="8">
        <v>0</v>
      </c>
      <c r="N73" s="8">
        <v>0</v>
      </c>
      <c r="O73" s="8">
        <v>1.4742014742014743E-2</v>
      </c>
      <c r="P73" s="8">
        <v>4.9140049140049137E-2</v>
      </c>
      <c r="Q73" s="8" t="e">
        <f>SUM(#REF!)/B73</f>
        <v>#REF!</v>
      </c>
      <c r="R73" s="17" t="s">
        <v>74</v>
      </c>
      <c r="AV73"/>
    </row>
    <row r="74" spans="1:48" s="4" customFormat="1">
      <c r="A74" s="6" t="s">
        <v>75</v>
      </c>
      <c r="B74" s="7">
        <v>284</v>
      </c>
      <c r="C74" s="8">
        <v>0.62676056338028174</v>
      </c>
      <c r="D74" s="8">
        <v>5.2816901408450703E-2</v>
      </c>
      <c r="E74" s="8">
        <v>4.5774647887323945E-2</v>
      </c>
      <c r="F74" s="8">
        <v>2.8169014084507043E-2</v>
      </c>
      <c r="G74" s="8">
        <v>0.16549295774647887</v>
      </c>
      <c r="H74" s="8">
        <v>1.4084507042253521E-2</v>
      </c>
      <c r="I74" s="8">
        <v>3.5211267605633804E-3</v>
      </c>
      <c r="J74" s="8">
        <v>1.7605633802816902E-2</v>
      </c>
      <c r="K74" s="8">
        <v>2.8169014084507043E-2</v>
      </c>
      <c r="L74" s="8">
        <v>0</v>
      </c>
      <c r="M74" s="8">
        <v>0</v>
      </c>
      <c r="N74" s="8">
        <v>0</v>
      </c>
      <c r="O74" s="8">
        <v>1.0563380281690141E-2</v>
      </c>
      <c r="P74" s="8">
        <v>7.0422535211267607E-3</v>
      </c>
      <c r="Q74" s="8" t="e">
        <f>SUM(#REF!)/B74</f>
        <v>#REF!</v>
      </c>
      <c r="R74" s="17" t="s">
        <v>75</v>
      </c>
      <c r="AV74"/>
    </row>
    <row r="75" spans="1:48" s="4" customFormat="1">
      <c r="A75" s="6" t="s">
        <v>76</v>
      </c>
      <c r="B75" s="7">
        <v>375</v>
      </c>
      <c r="C75" s="8">
        <v>0.53600000000000003</v>
      </c>
      <c r="D75" s="8">
        <v>8.2666666666666666E-2</v>
      </c>
      <c r="E75" s="8">
        <v>7.1999999999999995E-2</v>
      </c>
      <c r="F75" s="8">
        <v>6.6666666666666666E-2</v>
      </c>
      <c r="G75" s="8">
        <v>0.10133333333333333</v>
      </c>
      <c r="H75" s="8">
        <v>5.3333333333333332E-3</v>
      </c>
      <c r="I75" s="8">
        <v>1.6E-2</v>
      </c>
      <c r="J75" s="8">
        <v>2.1333333333333333E-2</v>
      </c>
      <c r="K75" s="8">
        <v>5.3333333333333337E-2</v>
      </c>
      <c r="L75" s="8">
        <v>0</v>
      </c>
      <c r="M75" s="8">
        <v>0</v>
      </c>
      <c r="N75" s="8">
        <v>0</v>
      </c>
      <c r="O75" s="8">
        <v>2.1333333333333333E-2</v>
      </c>
      <c r="P75" s="8">
        <v>2.4E-2</v>
      </c>
      <c r="Q75" s="8" t="e">
        <f>SUM(#REF!)/B75</f>
        <v>#REF!</v>
      </c>
      <c r="R75" s="17" t="s">
        <v>76</v>
      </c>
      <c r="AV75"/>
    </row>
    <row r="76" spans="1:48" s="4" customFormat="1">
      <c r="A76" s="6" t="s">
        <v>77</v>
      </c>
      <c r="B76" s="7">
        <v>564</v>
      </c>
      <c r="C76" s="8">
        <v>0.5478723404255319</v>
      </c>
      <c r="D76" s="8">
        <v>8.6879432624113476E-2</v>
      </c>
      <c r="E76" s="8">
        <v>5.8510638297872342E-2</v>
      </c>
      <c r="F76" s="8">
        <v>6.5602836879432622E-2</v>
      </c>
      <c r="G76" s="8">
        <v>0.11879432624113476</v>
      </c>
      <c r="H76" s="8">
        <v>0</v>
      </c>
      <c r="I76" s="8">
        <v>5.3191489361702126E-3</v>
      </c>
      <c r="J76" s="8">
        <v>8.8652482269503553E-3</v>
      </c>
      <c r="K76" s="8">
        <v>3.9007092198581561E-2</v>
      </c>
      <c r="L76" s="8">
        <v>0</v>
      </c>
      <c r="M76" s="8">
        <v>0</v>
      </c>
      <c r="N76" s="8">
        <v>1.7730496453900709E-3</v>
      </c>
      <c r="O76" s="8">
        <v>1.9503546099290781E-2</v>
      </c>
      <c r="P76" s="8">
        <v>4.7872340425531915E-2</v>
      </c>
      <c r="Q76" s="8" t="e">
        <f>SUM(#REF!)/B76</f>
        <v>#REF!</v>
      </c>
      <c r="R76" s="17" t="s">
        <v>77</v>
      </c>
      <c r="AV76"/>
    </row>
    <row r="77" spans="1:48" s="4" customFormat="1">
      <c r="A77" s="6" t="s">
        <v>78</v>
      </c>
      <c r="B77" s="7">
        <v>586</v>
      </c>
      <c r="C77" s="8">
        <v>0.55290102389078499</v>
      </c>
      <c r="D77" s="8">
        <v>8.7030716723549492E-2</v>
      </c>
      <c r="E77" s="8">
        <v>6.1433447098976107E-2</v>
      </c>
      <c r="F77" s="8">
        <v>5.8020477815699661E-2</v>
      </c>
      <c r="G77" s="8">
        <v>0.10921501706484642</v>
      </c>
      <c r="H77" s="8">
        <v>1.0238907849829351E-2</v>
      </c>
      <c r="I77" s="8">
        <v>8.5324232081911266E-3</v>
      </c>
      <c r="J77" s="8">
        <v>3.4129692832764505E-3</v>
      </c>
      <c r="K77" s="8">
        <v>4.9488054607508533E-2</v>
      </c>
      <c r="L77" s="8">
        <v>0</v>
      </c>
      <c r="M77" s="8">
        <v>0</v>
      </c>
      <c r="N77" s="8">
        <v>1.7064846416382253E-3</v>
      </c>
      <c r="O77" s="8">
        <v>2.3890784982935155E-2</v>
      </c>
      <c r="P77" s="8">
        <v>3.4129692832764506E-2</v>
      </c>
      <c r="Q77" s="8" t="e">
        <f>SUM(#REF!)/B77</f>
        <v>#REF!</v>
      </c>
      <c r="R77" s="17" t="s">
        <v>78</v>
      </c>
      <c r="AV77"/>
    </row>
    <row r="78" spans="1:48" s="4" customFormat="1">
      <c r="A78" s="6" t="s">
        <v>79</v>
      </c>
      <c r="B78" s="7">
        <v>283</v>
      </c>
      <c r="C78" s="8">
        <v>0.53356890459363959</v>
      </c>
      <c r="D78" s="8">
        <v>9.8939929328621903E-2</v>
      </c>
      <c r="E78" s="8">
        <v>4.9469964664310952E-2</v>
      </c>
      <c r="F78" s="8">
        <v>7.7738515901060068E-2</v>
      </c>
      <c r="G78" s="8">
        <v>9.8939929328621903E-2</v>
      </c>
      <c r="H78" s="8">
        <v>7.0671378091872791E-3</v>
      </c>
      <c r="I78" s="8">
        <v>7.0671378091872791E-3</v>
      </c>
      <c r="J78" s="8">
        <v>1.4134275618374558E-2</v>
      </c>
      <c r="K78" s="8">
        <v>2.8268551236749116E-2</v>
      </c>
      <c r="L78" s="8">
        <v>0</v>
      </c>
      <c r="M78" s="8">
        <v>0</v>
      </c>
      <c r="N78" s="8">
        <v>3.5335689045936395E-3</v>
      </c>
      <c r="O78" s="8">
        <v>3.5335689045936397E-2</v>
      </c>
      <c r="P78" s="8">
        <v>4.5936395759717315E-2</v>
      </c>
      <c r="Q78" s="8" t="e">
        <f>SUM(#REF!)/B78</f>
        <v>#REF!</v>
      </c>
      <c r="R78" s="17" t="s">
        <v>79</v>
      </c>
      <c r="AV78"/>
    </row>
    <row r="79" spans="1:48" s="4" customFormat="1">
      <c r="A79" s="6" t="s">
        <v>80</v>
      </c>
      <c r="B79" s="7">
        <v>321</v>
      </c>
      <c r="C79" s="8">
        <v>0.61682242990654201</v>
      </c>
      <c r="D79" s="8">
        <v>4.3613707165109032E-2</v>
      </c>
      <c r="E79" s="8">
        <v>1.8691588785046728E-2</v>
      </c>
      <c r="F79" s="8">
        <v>8.0996884735202487E-2</v>
      </c>
      <c r="G79" s="8">
        <v>1.8691588785046728E-2</v>
      </c>
      <c r="H79" s="8">
        <v>6.2305295950155761E-3</v>
      </c>
      <c r="I79" s="8">
        <v>6.2305295950155761E-3</v>
      </c>
      <c r="J79" s="8">
        <v>3.7383177570093455E-2</v>
      </c>
      <c r="K79" s="8">
        <v>4.6728971962616821E-2</v>
      </c>
      <c r="L79" s="8">
        <v>0</v>
      </c>
      <c r="M79" s="8">
        <v>0</v>
      </c>
      <c r="N79" s="8">
        <v>3.1152647975077881E-3</v>
      </c>
      <c r="O79" s="8">
        <v>1.5576323987538941E-2</v>
      </c>
      <c r="P79" s="8">
        <v>0.1059190031152648</v>
      </c>
      <c r="Q79" s="8" t="e">
        <f>SUM(#REF!)/B79</f>
        <v>#REF!</v>
      </c>
      <c r="R79" s="17" t="s">
        <v>80</v>
      </c>
      <c r="AV79"/>
    </row>
    <row r="80" spans="1:48" s="4" customFormat="1">
      <c r="A80" s="6" t="s">
        <v>81</v>
      </c>
      <c r="B80" s="7">
        <v>537</v>
      </c>
      <c r="C80" s="8">
        <v>0.57728119180633142</v>
      </c>
      <c r="D80" s="8">
        <v>6.7039106145251395E-2</v>
      </c>
      <c r="E80" s="8">
        <v>6.3314711359404099E-2</v>
      </c>
      <c r="F80" s="8">
        <v>5.4003724394785846E-2</v>
      </c>
      <c r="G80" s="8">
        <v>8.752327746741155E-2</v>
      </c>
      <c r="H80" s="8">
        <v>3.7243947858472998E-3</v>
      </c>
      <c r="I80" s="8">
        <v>5.5865921787709499E-3</v>
      </c>
      <c r="J80" s="8">
        <v>2.0484171322160148E-2</v>
      </c>
      <c r="K80" s="8">
        <v>3.9106145251396648E-2</v>
      </c>
      <c r="L80" s="8">
        <v>0</v>
      </c>
      <c r="M80" s="8">
        <v>0</v>
      </c>
      <c r="N80" s="8">
        <v>1.8621973929236499E-3</v>
      </c>
      <c r="O80" s="8">
        <v>3.165735567970205E-2</v>
      </c>
      <c r="P80" s="8">
        <v>4.8417132216014895E-2</v>
      </c>
      <c r="Q80" s="8" t="e">
        <f>SUM(#REF!)/B80</f>
        <v>#REF!</v>
      </c>
      <c r="R80" s="17" t="s">
        <v>81</v>
      </c>
      <c r="AV80"/>
    </row>
    <row r="81" spans="1:48" s="4" customFormat="1">
      <c r="A81" s="6" t="s">
        <v>82</v>
      </c>
      <c r="B81" s="7">
        <v>480</v>
      </c>
      <c r="C81" s="8">
        <v>0.59583333333333333</v>
      </c>
      <c r="D81" s="8">
        <v>6.25E-2</v>
      </c>
      <c r="E81" s="8">
        <v>6.25E-2</v>
      </c>
      <c r="F81" s="8">
        <v>4.1666666666666664E-2</v>
      </c>
      <c r="G81" s="8">
        <v>7.2916666666666671E-2</v>
      </c>
      <c r="H81" s="8">
        <v>6.2500000000000003E-3</v>
      </c>
      <c r="I81" s="8">
        <v>2.0833333333333333E-3</v>
      </c>
      <c r="J81" s="8">
        <v>8.3333333333333332E-3</v>
      </c>
      <c r="K81" s="8">
        <v>7.2916666666666671E-2</v>
      </c>
      <c r="L81" s="8">
        <v>0</v>
      </c>
      <c r="M81" s="8">
        <v>6.2500000000000003E-3</v>
      </c>
      <c r="N81" s="8">
        <v>4.1666666666666666E-3</v>
      </c>
      <c r="O81" s="8">
        <v>4.791666666666667E-2</v>
      </c>
      <c r="P81" s="8">
        <v>1.6666666666666666E-2</v>
      </c>
      <c r="Q81" s="8" t="e">
        <f>SUM(#REF!)/B81</f>
        <v>#REF!</v>
      </c>
      <c r="R81" s="17" t="s">
        <v>82</v>
      </c>
      <c r="AV81"/>
    </row>
    <row r="82" spans="1:48" s="4" customFormat="1">
      <c r="A82" s="6" t="s">
        <v>83</v>
      </c>
      <c r="B82" s="7">
        <v>114</v>
      </c>
      <c r="C82" s="8">
        <v>0.42105263157894735</v>
      </c>
      <c r="D82" s="8">
        <v>0.15789473684210525</v>
      </c>
      <c r="E82" s="8">
        <v>9.6491228070175433E-2</v>
      </c>
      <c r="F82" s="8">
        <v>8.771929824561403E-2</v>
      </c>
      <c r="G82" s="8">
        <v>5.2631578947368418E-2</v>
      </c>
      <c r="H82" s="8">
        <v>0</v>
      </c>
      <c r="I82" s="8">
        <v>5.2631578947368418E-2</v>
      </c>
      <c r="J82" s="8">
        <v>4.3859649122807015E-2</v>
      </c>
      <c r="K82" s="8">
        <v>3.5087719298245612E-2</v>
      </c>
      <c r="L82" s="8">
        <v>0</v>
      </c>
      <c r="M82" s="8">
        <v>0</v>
      </c>
      <c r="N82" s="8">
        <v>0</v>
      </c>
      <c r="O82" s="8">
        <v>1.7543859649122806E-2</v>
      </c>
      <c r="P82" s="8">
        <v>3.5087719298245612E-2</v>
      </c>
      <c r="Q82" s="8" t="e">
        <f>SUM(#REF!)/B82</f>
        <v>#REF!</v>
      </c>
      <c r="R82" s="17" t="s">
        <v>83</v>
      </c>
      <c r="AV82"/>
    </row>
    <row r="83" spans="1:48" s="4" customFormat="1">
      <c r="A83" s="6" t="s">
        <v>84</v>
      </c>
      <c r="B83" s="7">
        <v>279</v>
      </c>
      <c r="C83" s="8">
        <v>0.68100358422939067</v>
      </c>
      <c r="D83" s="8">
        <v>3.2258064516129031E-2</v>
      </c>
      <c r="E83" s="8">
        <v>3.2258064516129031E-2</v>
      </c>
      <c r="F83" s="8">
        <v>1.7921146953405017E-2</v>
      </c>
      <c r="G83" s="8">
        <v>8.2437275985663083E-2</v>
      </c>
      <c r="H83" s="8">
        <v>0</v>
      </c>
      <c r="I83" s="8">
        <v>3.5842293906810036E-3</v>
      </c>
      <c r="J83" s="8">
        <v>0</v>
      </c>
      <c r="K83" s="8">
        <v>0.11469534050179211</v>
      </c>
      <c r="L83" s="8">
        <v>0</v>
      </c>
      <c r="M83" s="8">
        <v>0</v>
      </c>
      <c r="N83" s="8">
        <v>0</v>
      </c>
      <c r="O83" s="8">
        <v>3.2258064516129031E-2</v>
      </c>
      <c r="P83" s="8">
        <v>3.5842293906810036E-3</v>
      </c>
      <c r="Q83" s="8" t="e">
        <f>SUM(#REF!)/B83</f>
        <v>#REF!</v>
      </c>
      <c r="R83" s="17" t="s">
        <v>84</v>
      </c>
      <c r="AV83"/>
    </row>
    <row r="84" spans="1:48" s="4" customFormat="1">
      <c r="A84" s="6" t="s">
        <v>85</v>
      </c>
      <c r="B84" s="7">
        <v>749</v>
      </c>
      <c r="C84" s="8">
        <v>0.61148197596795728</v>
      </c>
      <c r="D84" s="8">
        <v>2.67022696929239E-2</v>
      </c>
      <c r="E84" s="8">
        <v>8.0106809078771699E-2</v>
      </c>
      <c r="F84" s="8">
        <v>4.5393858477970631E-2</v>
      </c>
      <c r="G84" s="8">
        <v>0.20160213618157544</v>
      </c>
      <c r="H84" s="8">
        <v>0</v>
      </c>
      <c r="I84" s="8">
        <v>0</v>
      </c>
      <c r="J84" s="8">
        <v>1.3351134846461949E-3</v>
      </c>
      <c r="K84" s="8">
        <v>1.335113484646195E-2</v>
      </c>
      <c r="L84" s="8">
        <v>0</v>
      </c>
      <c r="M84" s="8">
        <v>1.3351134846461949E-3</v>
      </c>
      <c r="N84" s="8">
        <v>1.3351134846461949E-3</v>
      </c>
      <c r="O84" s="8">
        <v>8.0106809078771702E-3</v>
      </c>
      <c r="P84" s="8">
        <v>9.3457943925233638E-3</v>
      </c>
      <c r="Q84" s="8" t="e">
        <f>SUM(#REF!)/B84</f>
        <v>#REF!</v>
      </c>
      <c r="R84" s="17" t="s">
        <v>85</v>
      </c>
      <c r="AV84"/>
    </row>
    <row r="85" spans="1:48" s="4" customFormat="1">
      <c r="A85" s="6" t="s">
        <v>86</v>
      </c>
      <c r="B85" s="7">
        <v>284</v>
      </c>
      <c r="C85" s="8">
        <v>0.51760563380281688</v>
      </c>
      <c r="D85" s="8">
        <v>0.10563380281690141</v>
      </c>
      <c r="E85" s="8">
        <v>5.9859154929577461E-2</v>
      </c>
      <c r="F85" s="8">
        <v>8.098591549295775E-2</v>
      </c>
      <c r="G85" s="8">
        <v>0.10563380281690141</v>
      </c>
      <c r="H85" s="8">
        <v>7.0422535211267607E-3</v>
      </c>
      <c r="I85" s="8">
        <v>7.0422535211267607E-3</v>
      </c>
      <c r="J85" s="8">
        <v>0</v>
      </c>
      <c r="K85" s="8">
        <v>4.9295774647887321E-2</v>
      </c>
      <c r="L85" s="8">
        <v>0</v>
      </c>
      <c r="M85" s="8">
        <v>0</v>
      </c>
      <c r="N85" s="8">
        <v>0</v>
      </c>
      <c r="O85" s="8">
        <v>1.4084507042253521E-2</v>
      </c>
      <c r="P85" s="8">
        <v>5.2816901408450703E-2</v>
      </c>
      <c r="Q85" s="8" t="e">
        <f>SUM(#REF!)/B85</f>
        <v>#REF!</v>
      </c>
      <c r="R85" s="17" t="s">
        <v>86</v>
      </c>
      <c r="AV85"/>
    </row>
    <row r="86" spans="1:48" s="4" customFormat="1">
      <c r="A86" s="6" t="s">
        <v>87</v>
      </c>
      <c r="B86" s="7">
        <v>540</v>
      </c>
      <c r="C86" s="8">
        <v>0.63888888888888884</v>
      </c>
      <c r="D86" s="8">
        <v>3.888888888888889E-2</v>
      </c>
      <c r="E86" s="8">
        <v>3.888888888888889E-2</v>
      </c>
      <c r="F86" s="8">
        <v>4.8148148148148148E-2</v>
      </c>
      <c r="G86" s="8">
        <v>9.0740740740740747E-2</v>
      </c>
      <c r="H86" s="8">
        <v>1.8518518518518519E-3</v>
      </c>
      <c r="I86" s="8">
        <v>9.2592592592592587E-3</v>
      </c>
      <c r="J86" s="8">
        <v>9.2592592592592587E-3</v>
      </c>
      <c r="K86" s="8">
        <v>5.7407407407407407E-2</v>
      </c>
      <c r="L86" s="8">
        <v>0</v>
      </c>
      <c r="M86" s="8">
        <v>5.5555555555555558E-3</v>
      </c>
      <c r="N86" s="8">
        <v>0</v>
      </c>
      <c r="O86" s="8">
        <v>1.1111111111111112E-2</v>
      </c>
      <c r="P86" s="8">
        <v>0.05</v>
      </c>
      <c r="Q86" s="8" t="e">
        <f>SUM(#REF!)/B86</f>
        <v>#REF!</v>
      </c>
      <c r="R86" s="17" t="s">
        <v>87</v>
      </c>
      <c r="AV86"/>
    </row>
    <row r="87" spans="1:48" s="4" customFormat="1">
      <c r="A87" s="6" t="s">
        <v>88</v>
      </c>
      <c r="B87" s="7">
        <v>385</v>
      </c>
      <c r="C87" s="8">
        <v>0.52727272727272723</v>
      </c>
      <c r="D87" s="8">
        <v>0.11168831168831168</v>
      </c>
      <c r="E87" s="8">
        <v>5.1948051948051951E-2</v>
      </c>
      <c r="F87" s="8">
        <v>7.5324675324675322E-2</v>
      </c>
      <c r="G87" s="8">
        <v>0.12467532467532468</v>
      </c>
      <c r="H87" s="8">
        <v>5.1948051948051948E-3</v>
      </c>
      <c r="I87" s="8">
        <v>1.038961038961039E-2</v>
      </c>
      <c r="J87" s="8">
        <v>1.5584415584415584E-2</v>
      </c>
      <c r="K87" s="8">
        <v>3.1168831168831169E-2</v>
      </c>
      <c r="L87" s="8">
        <v>0</v>
      </c>
      <c r="M87" s="8">
        <v>0</v>
      </c>
      <c r="N87" s="8">
        <v>2.5974025974025974E-3</v>
      </c>
      <c r="O87" s="8">
        <v>2.5974025974025976E-2</v>
      </c>
      <c r="P87" s="8">
        <v>1.8181818181818181E-2</v>
      </c>
      <c r="Q87" s="8" t="e">
        <f>SUM(#REF!)/B87</f>
        <v>#REF!</v>
      </c>
      <c r="R87" s="17" t="s">
        <v>88</v>
      </c>
      <c r="AV87"/>
    </row>
    <row r="88" spans="1:48" s="4" customFormat="1">
      <c r="A88" s="6" t="s">
        <v>89</v>
      </c>
      <c r="B88" s="7">
        <v>464</v>
      </c>
      <c r="C88" s="8">
        <v>0.57327586206896552</v>
      </c>
      <c r="D88" s="8">
        <v>8.1896551724137928E-2</v>
      </c>
      <c r="E88" s="8">
        <v>5.8189655172413791E-2</v>
      </c>
      <c r="F88" s="8">
        <v>5.3879310344827583E-2</v>
      </c>
      <c r="G88" s="8">
        <v>8.6206896551724144E-2</v>
      </c>
      <c r="H88" s="8">
        <v>4.3103448275862068E-3</v>
      </c>
      <c r="I88" s="8">
        <v>6.4655172413793103E-3</v>
      </c>
      <c r="J88" s="8">
        <v>1.0775862068965518E-2</v>
      </c>
      <c r="K88" s="8">
        <v>3.6637931034482756E-2</v>
      </c>
      <c r="L88" s="8">
        <v>0</v>
      </c>
      <c r="M88" s="8">
        <v>2.1551724137931034E-3</v>
      </c>
      <c r="N88" s="8">
        <v>2.1551724137931034E-3</v>
      </c>
      <c r="O88" s="8">
        <v>2.1551724137931036E-2</v>
      </c>
      <c r="P88" s="8">
        <v>6.25E-2</v>
      </c>
      <c r="Q88" s="8" t="e">
        <f>SUM(#REF!)/B88</f>
        <v>#REF!</v>
      </c>
      <c r="R88" s="17" t="s">
        <v>89</v>
      </c>
      <c r="AV88"/>
    </row>
    <row r="89" spans="1:48" s="4" customFormat="1">
      <c r="A89" s="6" t="s">
        <v>90</v>
      </c>
      <c r="B89" s="7">
        <v>341</v>
      </c>
      <c r="C89" s="8">
        <v>0.62756598240469208</v>
      </c>
      <c r="D89" s="8">
        <v>7.0381231671554259E-2</v>
      </c>
      <c r="E89" s="8">
        <v>4.398826979472141E-2</v>
      </c>
      <c r="F89" s="8">
        <v>2.6392961876832845E-2</v>
      </c>
      <c r="G89" s="8">
        <v>0.14956011730205279</v>
      </c>
      <c r="H89" s="8">
        <v>2.9325513196480938E-3</v>
      </c>
      <c r="I89" s="8">
        <v>5.8651026392961877E-3</v>
      </c>
      <c r="J89" s="8">
        <v>8.7976539589442824E-3</v>
      </c>
      <c r="K89" s="8">
        <v>2.6392961876832845E-2</v>
      </c>
      <c r="L89" s="8">
        <v>0</v>
      </c>
      <c r="M89" s="8">
        <v>0</v>
      </c>
      <c r="N89" s="8">
        <v>2.9325513196480938E-3</v>
      </c>
      <c r="O89" s="8">
        <v>2.6392961876832845E-2</v>
      </c>
      <c r="P89" s="8">
        <v>8.7976539589442824E-3</v>
      </c>
      <c r="Q89" s="8" t="e">
        <f>SUM(#REF!)/B89</f>
        <v>#REF!</v>
      </c>
      <c r="R89" s="17" t="s">
        <v>90</v>
      </c>
      <c r="AV89"/>
    </row>
    <row r="90" spans="1:48" s="4" customFormat="1">
      <c r="A90" s="6" t="s">
        <v>91</v>
      </c>
      <c r="B90" s="7">
        <v>311</v>
      </c>
      <c r="C90" s="8">
        <v>0.49839228295819937</v>
      </c>
      <c r="D90" s="8">
        <v>7.7170418006430874E-2</v>
      </c>
      <c r="E90" s="8">
        <v>8.6816720257234734E-2</v>
      </c>
      <c r="F90" s="8">
        <v>0.10610932475884244</v>
      </c>
      <c r="G90" s="8">
        <v>0.12540192926045016</v>
      </c>
      <c r="H90" s="8">
        <v>3.2154340836012861E-3</v>
      </c>
      <c r="I90" s="8">
        <v>9.6463022508038593E-3</v>
      </c>
      <c r="J90" s="8">
        <v>2.2508038585209004E-2</v>
      </c>
      <c r="K90" s="8">
        <v>4.1800643086816719E-2</v>
      </c>
      <c r="L90" s="8">
        <v>0</v>
      </c>
      <c r="M90" s="8">
        <v>0</v>
      </c>
      <c r="N90" s="8">
        <v>3.2154340836012861E-3</v>
      </c>
      <c r="O90" s="8">
        <v>1.607717041800643E-2</v>
      </c>
      <c r="P90" s="8">
        <v>9.6463022508038593E-3</v>
      </c>
      <c r="Q90" s="8" t="e">
        <f>SUM(#REF!)/B90</f>
        <v>#REF!</v>
      </c>
      <c r="R90" s="17" t="s">
        <v>91</v>
      </c>
      <c r="AV90"/>
    </row>
    <row r="91" spans="1:48" s="4" customFormat="1">
      <c r="A91" s="6" t="s">
        <v>92</v>
      </c>
      <c r="B91" s="7">
        <v>252</v>
      </c>
      <c r="C91" s="8">
        <v>0.6428571428571429</v>
      </c>
      <c r="D91" s="8">
        <v>4.7619047619047616E-2</v>
      </c>
      <c r="E91" s="8">
        <v>5.1587301587301584E-2</v>
      </c>
      <c r="F91" s="8">
        <v>2.7777777777777776E-2</v>
      </c>
      <c r="G91" s="8">
        <v>0.12698412698412698</v>
      </c>
      <c r="H91" s="8">
        <v>0</v>
      </c>
      <c r="I91" s="8">
        <v>0</v>
      </c>
      <c r="J91" s="8">
        <v>1.1904761904761904E-2</v>
      </c>
      <c r="K91" s="8">
        <v>7.1428571428571425E-2</v>
      </c>
      <c r="L91" s="8">
        <v>0</v>
      </c>
      <c r="M91" s="8">
        <v>0</v>
      </c>
      <c r="N91" s="8">
        <v>0</v>
      </c>
      <c r="O91" s="8">
        <v>3.968253968253968E-3</v>
      </c>
      <c r="P91" s="8">
        <v>1.5873015873015872E-2</v>
      </c>
      <c r="Q91" s="8" t="e">
        <f>SUM(#REF!)/B91</f>
        <v>#REF!</v>
      </c>
      <c r="R91" s="17" t="s">
        <v>92</v>
      </c>
      <c r="AV91"/>
    </row>
    <row r="92" spans="1:48" s="4" customFormat="1">
      <c r="A92" s="6" t="s">
        <v>93</v>
      </c>
      <c r="B92" s="7">
        <v>384</v>
      </c>
      <c r="C92" s="8">
        <v>0.63541666666666663</v>
      </c>
      <c r="D92" s="8">
        <v>6.25E-2</v>
      </c>
      <c r="E92" s="8">
        <v>3.6458333333333336E-2</v>
      </c>
      <c r="F92" s="8">
        <v>3.6458333333333336E-2</v>
      </c>
      <c r="G92" s="8">
        <v>0.125</v>
      </c>
      <c r="H92" s="8">
        <v>2.6041666666666665E-3</v>
      </c>
      <c r="I92" s="8">
        <v>1.0416666666666666E-2</v>
      </c>
      <c r="J92" s="8">
        <v>1.0416666666666666E-2</v>
      </c>
      <c r="K92" s="8">
        <v>5.7291666666666664E-2</v>
      </c>
      <c r="L92" s="8">
        <v>0</v>
      </c>
      <c r="M92" s="8">
        <v>0</v>
      </c>
      <c r="N92" s="8">
        <v>0</v>
      </c>
      <c r="O92" s="8">
        <v>2.0833333333333332E-2</v>
      </c>
      <c r="P92" s="8">
        <v>2.6041666666666665E-3</v>
      </c>
      <c r="Q92" s="8" t="e">
        <f>SUM(#REF!)/B92</f>
        <v>#REF!</v>
      </c>
      <c r="R92" s="17" t="s">
        <v>93</v>
      </c>
      <c r="AV92"/>
    </row>
    <row r="93" spans="1:48" s="4" customFormat="1">
      <c r="A93" s="6" t="s">
        <v>94</v>
      </c>
      <c r="B93" s="7">
        <v>534</v>
      </c>
      <c r="C93" s="8">
        <v>0.5955056179775281</v>
      </c>
      <c r="D93" s="8">
        <v>7.3033707865168537E-2</v>
      </c>
      <c r="E93" s="8">
        <v>4.307116104868914E-2</v>
      </c>
      <c r="F93" s="8">
        <v>5.9925093632958802E-2</v>
      </c>
      <c r="G93" s="8">
        <v>7.4906367041198504E-2</v>
      </c>
      <c r="H93" s="8">
        <v>1.1235955056179775E-2</v>
      </c>
      <c r="I93" s="8">
        <v>1.3108614232209739E-2</v>
      </c>
      <c r="J93" s="8">
        <v>1.6853932584269662E-2</v>
      </c>
      <c r="K93" s="8">
        <v>5.0561797752808987E-2</v>
      </c>
      <c r="L93" s="8">
        <v>0</v>
      </c>
      <c r="M93" s="8">
        <v>1.8726591760299626E-3</v>
      </c>
      <c r="N93" s="8">
        <v>0</v>
      </c>
      <c r="O93" s="8">
        <v>3.9325842696629212E-2</v>
      </c>
      <c r="P93" s="8">
        <v>2.0599250936329586E-2</v>
      </c>
      <c r="Q93" s="8" t="e">
        <f>SUM(#REF!)/B93</f>
        <v>#REF!</v>
      </c>
      <c r="R93" s="17" t="s">
        <v>94</v>
      </c>
      <c r="AV93"/>
    </row>
    <row r="94" spans="1:48" s="4" customFormat="1">
      <c r="A94" s="6" t="s">
        <v>95</v>
      </c>
      <c r="B94" s="7">
        <v>373</v>
      </c>
      <c r="C94" s="8">
        <v>0.57640750670241292</v>
      </c>
      <c r="D94" s="8">
        <v>7.2386058981233251E-2</v>
      </c>
      <c r="E94" s="8">
        <v>6.9705093833780166E-2</v>
      </c>
      <c r="F94" s="8">
        <v>5.3619302949061663E-2</v>
      </c>
      <c r="G94" s="8">
        <v>0.10187667560321716</v>
      </c>
      <c r="H94" s="8">
        <v>5.3619302949061663E-3</v>
      </c>
      <c r="I94" s="8">
        <v>5.3619302949061663E-3</v>
      </c>
      <c r="J94" s="8">
        <v>2.6809651474530832E-3</v>
      </c>
      <c r="K94" s="8">
        <v>3.2171581769436998E-2</v>
      </c>
      <c r="L94" s="8">
        <v>0</v>
      </c>
      <c r="M94" s="8">
        <v>2.6809651474530832E-3</v>
      </c>
      <c r="N94" s="8">
        <v>2.6809651474530832E-3</v>
      </c>
      <c r="O94" s="8">
        <v>1.0723860589812333E-2</v>
      </c>
      <c r="P94" s="8">
        <v>6.4343163538873996E-2</v>
      </c>
      <c r="Q94" s="8" t="e">
        <f>SUM(#REF!)/B94</f>
        <v>#REF!</v>
      </c>
      <c r="R94" s="17" t="s">
        <v>95</v>
      </c>
      <c r="AV94"/>
    </row>
    <row r="95" spans="1:48" s="4" customFormat="1">
      <c r="A95" s="6" t="s">
        <v>96</v>
      </c>
      <c r="B95" s="7">
        <v>330</v>
      </c>
      <c r="C95" s="8">
        <v>0.60606060606060608</v>
      </c>
      <c r="D95" s="8">
        <v>6.6666666666666666E-2</v>
      </c>
      <c r="E95" s="8">
        <v>4.8484848484848485E-2</v>
      </c>
      <c r="F95" s="8">
        <v>5.1515151515151514E-2</v>
      </c>
      <c r="G95" s="8">
        <v>0.1</v>
      </c>
      <c r="H95" s="8">
        <v>3.0303030303030303E-3</v>
      </c>
      <c r="I95" s="8">
        <v>0</v>
      </c>
      <c r="J95" s="8">
        <v>1.8181818181818181E-2</v>
      </c>
      <c r="K95" s="8">
        <v>4.8484848484848485E-2</v>
      </c>
      <c r="L95" s="8">
        <v>0</v>
      </c>
      <c r="M95" s="8">
        <v>0</v>
      </c>
      <c r="N95" s="8">
        <v>6.0606060606060606E-3</v>
      </c>
      <c r="O95" s="8">
        <v>2.7272727272727271E-2</v>
      </c>
      <c r="P95" s="8">
        <v>2.4242424242424242E-2</v>
      </c>
      <c r="Q95" s="8" t="e">
        <f>SUM(#REF!)/B95</f>
        <v>#REF!</v>
      </c>
      <c r="R95" s="17" t="s">
        <v>96</v>
      </c>
      <c r="AV95"/>
    </row>
    <row r="96" spans="1:48" s="4" customFormat="1">
      <c r="A96" s="6" t="s">
        <v>97</v>
      </c>
      <c r="B96" s="7">
        <v>335</v>
      </c>
      <c r="C96" s="8">
        <v>0.67462686567164176</v>
      </c>
      <c r="D96" s="8">
        <v>2.6865671641791045E-2</v>
      </c>
      <c r="E96" s="8">
        <v>4.7761194029850747E-2</v>
      </c>
      <c r="F96" s="8">
        <v>2.3880597014925373E-2</v>
      </c>
      <c r="G96" s="8">
        <v>0.11343283582089553</v>
      </c>
      <c r="H96" s="8">
        <v>0</v>
      </c>
      <c r="I96" s="8">
        <v>1.4925373134328358E-2</v>
      </c>
      <c r="J96" s="8">
        <v>2.9850746268656717E-3</v>
      </c>
      <c r="K96" s="8">
        <v>5.6716417910447764E-2</v>
      </c>
      <c r="L96" s="8">
        <v>0</v>
      </c>
      <c r="M96" s="8">
        <v>0</v>
      </c>
      <c r="N96" s="8">
        <v>0</v>
      </c>
      <c r="O96" s="8">
        <v>1.7910447761194031E-2</v>
      </c>
      <c r="P96" s="8">
        <v>2.0895522388059702E-2</v>
      </c>
      <c r="Q96" s="8" t="e">
        <f>SUM(#REF!)/B96</f>
        <v>#REF!</v>
      </c>
      <c r="R96" s="17" t="s">
        <v>97</v>
      </c>
      <c r="AV96"/>
    </row>
    <row r="97" spans="1:48" s="4" customFormat="1">
      <c r="A97" s="6" t="s">
        <v>98</v>
      </c>
      <c r="B97" s="7">
        <v>495</v>
      </c>
      <c r="C97" s="8">
        <v>0.5757575757575758</v>
      </c>
      <c r="D97" s="8">
        <v>8.2828282828282834E-2</v>
      </c>
      <c r="E97" s="8">
        <v>5.0505050505050504E-2</v>
      </c>
      <c r="F97" s="8">
        <v>6.4646464646464646E-2</v>
      </c>
      <c r="G97" s="8">
        <v>7.2727272727272724E-2</v>
      </c>
      <c r="H97" s="8">
        <v>1.0101010101010102E-2</v>
      </c>
      <c r="I97" s="8">
        <v>2.2222222222222223E-2</v>
      </c>
      <c r="J97" s="8">
        <v>1.6161616161616162E-2</v>
      </c>
      <c r="K97" s="8">
        <v>6.2626262626262627E-2</v>
      </c>
      <c r="L97" s="8">
        <v>0</v>
      </c>
      <c r="M97" s="8">
        <v>0</v>
      </c>
      <c r="N97" s="8">
        <v>2.0202020202020202E-3</v>
      </c>
      <c r="O97" s="8">
        <v>2.6262626262626262E-2</v>
      </c>
      <c r="P97" s="8">
        <v>1.4141414141414142E-2</v>
      </c>
      <c r="Q97" s="8" t="e">
        <f>SUM(#REF!)/B97</f>
        <v>#REF!</v>
      </c>
      <c r="R97" s="17" t="s">
        <v>98</v>
      </c>
      <c r="AV97"/>
    </row>
    <row r="98" spans="1:48" s="4" customFormat="1">
      <c r="A98" s="6" t="s">
        <v>99</v>
      </c>
      <c r="B98" s="7">
        <v>502</v>
      </c>
      <c r="C98" s="8">
        <v>0.61952191235059761</v>
      </c>
      <c r="D98" s="8">
        <v>6.5737051792828682E-2</v>
      </c>
      <c r="E98" s="8">
        <v>3.7848605577689244E-2</v>
      </c>
      <c r="F98" s="8">
        <v>5.1792828685258967E-2</v>
      </c>
      <c r="G98" s="8">
        <v>4.5816733067729085E-2</v>
      </c>
      <c r="H98" s="8">
        <v>0</v>
      </c>
      <c r="I98" s="8">
        <v>3.9840637450199202E-3</v>
      </c>
      <c r="J98" s="8">
        <v>3.5856573705179286E-2</v>
      </c>
      <c r="K98" s="8">
        <v>7.370517928286853E-2</v>
      </c>
      <c r="L98" s="8">
        <v>0</v>
      </c>
      <c r="M98" s="8">
        <v>1.9920318725099601E-3</v>
      </c>
      <c r="N98" s="8">
        <v>5.9760956175298804E-3</v>
      </c>
      <c r="O98" s="8">
        <v>5.3784860557768925E-2</v>
      </c>
      <c r="P98" s="8">
        <v>3.9840637450199202E-3</v>
      </c>
      <c r="Q98" s="8" t="e">
        <f>SUM(#REF!)/B98</f>
        <v>#REF!</v>
      </c>
      <c r="R98" s="17" t="s">
        <v>99</v>
      </c>
      <c r="AV98"/>
    </row>
    <row r="99" spans="1:48" s="4" customFormat="1">
      <c r="A99" s="6" t="s">
        <v>100</v>
      </c>
      <c r="B99" s="7">
        <v>458</v>
      </c>
      <c r="C99" s="8">
        <v>0.51091703056768556</v>
      </c>
      <c r="D99" s="8">
        <v>0.1222707423580786</v>
      </c>
      <c r="E99" s="8">
        <v>7.2052401746724892E-2</v>
      </c>
      <c r="F99" s="8">
        <v>6.9868995633187769E-2</v>
      </c>
      <c r="G99" s="8">
        <v>0.17467248908296942</v>
      </c>
      <c r="H99" s="8">
        <v>0</v>
      </c>
      <c r="I99" s="8">
        <v>0</v>
      </c>
      <c r="J99" s="8">
        <v>4.3668122270742356E-3</v>
      </c>
      <c r="K99" s="8">
        <v>2.6200873362445413E-2</v>
      </c>
      <c r="L99" s="8">
        <v>0</v>
      </c>
      <c r="M99" s="8">
        <v>2.1834061135371178E-3</v>
      </c>
      <c r="N99" s="8">
        <v>0</v>
      </c>
      <c r="O99" s="8">
        <v>1.0917030567685589E-2</v>
      </c>
      <c r="P99" s="8">
        <v>6.5502183406113534E-3</v>
      </c>
      <c r="Q99" s="8" t="e">
        <f>SUM(#REF!)/B99</f>
        <v>#REF!</v>
      </c>
      <c r="R99" s="17" t="s">
        <v>100</v>
      </c>
      <c r="AV99"/>
    </row>
    <row r="100" spans="1:48" s="4" customFormat="1">
      <c r="A100" s="6" t="s">
        <v>101</v>
      </c>
      <c r="B100" s="7">
        <v>347</v>
      </c>
      <c r="C100" s="8">
        <v>0.63112391930835732</v>
      </c>
      <c r="D100" s="8">
        <v>8.645533141210375E-2</v>
      </c>
      <c r="E100" s="8">
        <v>2.3054755043227664E-2</v>
      </c>
      <c r="F100" s="8">
        <v>3.4582132564841501E-2</v>
      </c>
      <c r="G100" s="8">
        <v>2.8818443804034581E-2</v>
      </c>
      <c r="H100" s="8">
        <v>5.763688760806916E-3</v>
      </c>
      <c r="I100" s="8">
        <v>2.881844380403458E-3</v>
      </c>
      <c r="J100" s="8">
        <v>1.7291066282420751E-2</v>
      </c>
      <c r="K100" s="8">
        <v>9.2219020172910657E-2</v>
      </c>
      <c r="L100" s="8">
        <v>0</v>
      </c>
      <c r="M100" s="8">
        <v>0</v>
      </c>
      <c r="N100" s="8">
        <v>0</v>
      </c>
      <c r="O100" s="8">
        <v>2.3054755043227664E-2</v>
      </c>
      <c r="P100" s="8">
        <v>5.4755043227665709E-2</v>
      </c>
      <c r="Q100" s="8" t="e">
        <f>SUM(#REF!)/B100</f>
        <v>#REF!</v>
      </c>
      <c r="R100" s="17" t="s">
        <v>101</v>
      </c>
      <c r="AV100"/>
    </row>
    <row r="101" spans="1:48" s="4" customFormat="1">
      <c r="A101" s="6" t="s">
        <v>102</v>
      </c>
      <c r="B101" s="7">
        <v>171</v>
      </c>
      <c r="C101" s="8">
        <v>0.57894736842105265</v>
      </c>
      <c r="D101" s="8">
        <v>7.6023391812865493E-2</v>
      </c>
      <c r="E101" s="8">
        <v>3.5087719298245612E-2</v>
      </c>
      <c r="F101" s="8">
        <v>8.771929824561403E-2</v>
      </c>
      <c r="G101" s="8">
        <v>0.12280701754385964</v>
      </c>
      <c r="H101" s="8">
        <v>0</v>
      </c>
      <c r="I101" s="8">
        <v>1.1695906432748537E-2</v>
      </c>
      <c r="J101" s="8">
        <v>1.1695906432748537E-2</v>
      </c>
      <c r="K101" s="8">
        <v>4.6783625730994149E-2</v>
      </c>
      <c r="L101" s="8">
        <v>0</v>
      </c>
      <c r="M101" s="8">
        <v>0</v>
      </c>
      <c r="N101" s="8">
        <v>0</v>
      </c>
      <c r="O101" s="8">
        <v>1.7543859649122806E-2</v>
      </c>
      <c r="P101" s="8">
        <v>1.1695906432748537E-2</v>
      </c>
      <c r="Q101" s="8" t="e">
        <f>SUM(#REF!)/B101</f>
        <v>#REF!</v>
      </c>
      <c r="R101" s="17" t="s">
        <v>102</v>
      </c>
      <c r="AV101"/>
    </row>
    <row r="102" spans="1:48" s="4" customFormat="1">
      <c r="A102" s="6" t="s">
        <v>103</v>
      </c>
      <c r="B102" s="7">
        <v>360</v>
      </c>
      <c r="C102" s="8">
        <v>0.63611111111111107</v>
      </c>
      <c r="D102" s="8">
        <v>6.6666666666666666E-2</v>
      </c>
      <c r="E102" s="8">
        <v>4.7222222222222221E-2</v>
      </c>
      <c r="F102" s="8">
        <v>2.7777777777777776E-2</v>
      </c>
      <c r="G102" s="8">
        <v>6.9444444444444448E-2</v>
      </c>
      <c r="H102" s="8">
        <v>5.5555555555555558E-3</v>
      </c>
      <c r="I102" s="8">
        <v>5.5555555555555558E-3</v>
      </c>
      <c r="J102" s="8">
        <v>8.3333333333333332E-3</v>
      </c>
      <c r="K102" s="8">
        <v>0.05</v>
      </c>
      <c r="L102" s="8">
        <v>0</v>
      </c>
      <c r="M102" s="8">
        <v>0</v>
      </c>
      <c r="N102" s="8">
        <v>0</v>
      </c>
      <c r="O102" s="8">
        <v>3.6111111111111108E-2</v>
      </c>
      <c r="P102" s="8">
        <v>4.7222222222222221E-2</v>
      </c>
      <c r="Q102" s="8" t="e">
        <f>SUM(#REF!)/B102</f>
        <v>#REF!</v>
      </c>
      <c r="R102" s="17" t="s">
        <v>103</v>
      </c>
      <c r="AV102"/>
    </row>
    <row r="103" spans="1:48" s="4" customFormat="1">
      <c r="A103" s="6" t="s">
        <v>104</v>
      </c>
      <c r="B103" s="7">
        <v>472</v>
      </c>
      <c r="C103" s="8">
        <v>0.65677966101694918</v>
      </c>
      <c r="D103" s="8">
        <v>4.2372881355932202E-2</v>
      </c>
      <c r="E103" s="8">
        <v>4.4491525423728813E-2</v>
      </c>
      <c r="F103" s="8">
        <v>3.6016949152542374E-2</v>
      </c>
      <c r="G103" s="8">
        <v>4.8728813559322036E-2</v>
      </c>
      <c r="H103" s="8">
        <v>0</v>
      </c>
      <c r="I103" s="8">
        <v>1.2711864406779662E-2</v>
      </c>
      <c r="J103" s="8">
        <v>1.2711864406779662E-2</v>
      </c>
      <c r="K103" s="8">
        <v>5.7203389830508475E-2</v>
      </c>
      <c r="L103" s="8">
        <v>0</v>
      </c>
      <c r="M103" s="8">
        <v>2.1186440677966102E-3</v>
      </c>
      <c r="N103" s="8">
        <v>6.3559322033898309E-3</v>
      </c>
      <c r="O103" s="8">
        <v>3.1779661016949151E-2</v>
      </c>
      <c r="P103" s="8">
        <v>4.8728813559322036E-2</v>
      </c>
      <c r="Q103" s="8" t="e">
        <f>SUM(#REF!)/B103</f>
        <v>#REF!</v>
      </c>
      <c r="R103" s="17" t="s">
        <v>104</v>
      </c>
      <c r="AV103"/>
    </row>
    <row r="104" spans="1:48" s="4" customFormat="1">
      <c r="A104" s="6" t="s">
        <v>105</v>
      </c>
      <c r="B104" s="7">
        <v>749</v>
      </c>
      <c r="C104" s="8">
        <v>0.56208277703604803</v>
      </c>
      <c r="D104" s="8">
        <v>6.8090787716955939E-2</v>
      </c>
      <c r="E104" s="8">
        <v>4.1388518024032039E-2</v>
      </c>
      <c r="F104" s="8">
        <v>0.1081441922563418</v>
      </c>
      <c r="G104" s="8">
        <v>0.11615487316421896</v>
      </c>
      <c r="H104" s="8">
        <v>1.3351134846461949E-3</v>
      </c>
      <c r="I104" s="8">
        <v>0</v>
      </c>
      <c r="J104" s="8">
        <v>1.3351134846461949E-3</v>
      </c>
      <c r="K104" s="8">
        <v>2.5367156208277702E-2</v>
      </c>
      <c r="L104" s="8">
        <v>0</v>
      </c>
      <c r="M104" s="8">
        <v>0</v>
      </c>
      <c r="N104" s="8">
        <v>0</v>
      </c>
      <c r="O104" s="8">
        <v>7.6101468624833107E-2</v>
      </c>
      <c r="P104" s="8">
        <v>0</v>
      </c>
      <c r="Q104" s="8" t="e">
        <f>SUM(#REF!)/B104</f>
        <v>#REF!</v>
      </c>
      <c r="R104" s="17" t="s">
        <v>105</v>
      </c>
      <c r="AV104"/>
    </row>
    <row r="105" spans="1:48" s="4" customFormat="1">
      <c r="A105" s="6" t="s">
        <v>106</v>
      </c>
      <c r="B105" s="7">
        <v>547</v>
      </c>
      <c r="C105" s="8">
        <v>0.53199268738574035</v>
      </c>
      <c r="D105" s="8">
        <v>0.13162705667276051</v>
      </c>
      <c r="E105" s="8">
        <v>5.4844606946983544E-2</v>
      </c>
      <c r="F105" s="8">
        <v>6.3985374771480807E-2</v>
      </c>
      <c r="G105" s="8">
        <v>4.9360146252285193E-2</v>
      </c>
      <c r="H105" s="8">
        <v>7.3126142595978062E-3</v>
      </c>
      <c r="I105" s="8">
        <v>1.4625228519195612E-2</v>
      </c>
      <c r="J105" s="8">
        <v>1.8281535648994516E-2</v>
      </c>
      <c r="K105" s="8">
        <v>3.1078610603290677E-2</v>
      </c>
      <c r="L105" s="8">
        <v>0</v>
      </c>
      <c r="M105" s="8">
        <v>1.8281535648994515E-3</v>
      </c>
      <c r="N105" s="8">
        <v>0</v>
      </c>
      <c r="O105" s="8">
        <v>1.2797074954296161E-2</v>
      </c>
      <c r="P105" s="8">
        <v>8.226691042047532E-2</v>
      </c>
      <c r="Q105" s="8" t="e">
        <f>SUM(#REF!)/B105</f>
        <v>#REF!</v>
      </c>
      <c r="R105" s="17" t="s">
        <v>106</v>
      </c>
      <c r="AV105"/>
    </row>
    <row r="106" spans="1:48" s="4" customFormat="1">
      <c r="A106" s="6" t="s">
        <v>107</v>
      </c>
      <c r="B106" s="7">
        <v>491</v>
      </c>
      <c r="C106" s="8">
        <v>0.5865580448065173</v>
      </c>
      <c r="D106" s="8">
        <v>6.1099796334012219E-2</v>
      </c>
      <c r="E106" s="8">
        <v>7.128309572301425E-2</v>
      </c>
      <c r="F106" s="8">
        <v>6.5173116089613028E-2</v>
      </c>
      <c r="G106" s="8">
        <v>0.14867617107942974</v>
      </c>
      <c r="H106" s="8">
        <v>4.0733197556008143E-3</v>
      </c>
      <c r="I106" s="8">
        <v>1.2219959266802444E-2</v>
      </c>
      <c r="J106" s="8">
        <v>8.1466395112016286E-3</v>
      </c>
      <c r="K106" s="8">
        <v>1.8329938900203666E-2</v>
      </c>
      <c r="L106" s="8">
        <v>0</v>
      </c>
      <c r="M106" s="8">
        <v>0</v>
      </c>
      <c r="N106" s="8">
        <v>2.0366598778004071E-3</v>
      </c>
      <c r="O106" s="8">
        <v>1.6293279022403257E-2</v>
      </c>
      <c r="P106" s="8">
        <v>6.1099796334012219E-3</v>
      </c>
      <c r="Q106" s="8" t="e">
        <f>SUM(#REF!)/B106</f>
        <v>#REF!</v>
      </c>
      <c r="R106" s="17" t="s">
        <v>107</v>
      </c>
      <c r="AV106"/>
    </row>
    <row r="107" spans="1:48" s="4" customFormat="1">
      <c r="A107" s="6" t="s">
        <v>108</v>
      </c>
      <c r="B107" s="7">
        <v>431</v>
      </c>
      <c r="C107" s="8">
        <v>0.62412993039443154</v>
      </c>
      <c r="D107" s="8">
        <v>4.6403712296983757E-2</v>
      </c>
      <c r="E107" s="8">
        <v>5.5684454756380508E-2</v>
      </c>
      <c r="F107" s="8">
        <v>5.8004640371229696E-2</v>
      </c>
      <c r="G107" s="8">
        <v>7.6566125290023199E-2</v>
      </c>
      <c r="H107" s="8">
        <v>0</v>
      </c>
      <c r="I107" s="8">
        <v>4.6403712296983757E-3</v>
      </c>
      <c r="J107" s="8">
        <v>1.6241299303944315E-2</v>
      </c>
      <c r="K107" s="8">
        <v>5.1044083526682132E-2</v>
      </c>
      <c r="L107" s="8">
        <v>0</v>
      </c>
      <c r="M107" s="8">
        <v>0</v>
      </c>
      <c r="N107" s="8">
        <v>2.3201856148491878E-3</v>
      </c>
      <c r="O107" s="8">
        <v>4.6403712296983757E-3</v>
      </c>
      <c r="P107" s="8">
        <v>6.0324825986078884E-2</v>
      </c>
      <c r="Q107" s="8" t="e">
        <f>SUM(#REF!)/B107</f>
        <v>#REF!</v>
      </c>
      <c r="R107" s="17" t="s">
        <v>108</v>
      </c>
      <c r="AV107"/>
    </row>
    <row r="108" spans="1:48" s="4" customFormat="1">
      <c r="A108" s="6" t="s">
        <v>109</v>
      </c>
      <c r="B108" s="7">
        <v>394</v>
      </c>
      <c r="C108" s="8">
        <v>0.62436548223350252</v>
      </c>
      <c r="D108" s="8">
        <v>4.8223350253807105E-2</v>
      </c>
      <c r="E108" s="8">
        <v>6.0913705583756347E-2</v>
      </c>
      <c r="F108" s="8">
        <v>5.0761421319796954E-2</v>
      </c>
      <c r="G108" s="8">
        <v>5.0761421319796954E-2</v>
      </c>
      <c r="H108" s="8">
        <v>1.015228426395939E-2</v>
      </c>
      <c r="I108" s="8">
        <v>2.030456852791878E-2</v>
      </c>
      <c r="J108" s="8">
        <v>3.553299492385787E-2</v>
      </c>
      <c r="K108" s="8">
        <v>5.5837563451776651E-2</v>
      </c>
      <c r="L108" s="8">
        <v>0</v>
      </c>
      <c r="M108" s="8">
        <v>2.5380710659898475E-3</v>
      </c>
      <c r="N108" s="8">
        <v>5.076142131979695E-3</v>
      </c>
      <c r="O108" s="8">
        <v>2.7918781725888325E-2</v>
      </c>
      <c r="P108" s="8">
        <v>7.6142131979695434E-3</v>
      </c>
      <c r="Q108" s="8" t="e">
        <f>SUM(#REF!)/B108</f>
        <v>#REF!</v>
      </c>
      <c r="R108" s="17" t="s">
        <v>109</v>
      </c>
      <c r="AV108"/>
    </row>
    <row r="109" spans="1:48" s="4" customFormat="1">
      <c r="A109" s="6" t="s">
        <v>110</v>
      </c>
      <c r="B109" s="7">
        <v>145</v>
      </c>
      <c r="C109" s="8">
        <v>0.6</v>
      </c>
      <c r="D109" s="8">
        <v>7.586206896551724E-2</v>
      </c>
      <c r="E109" s="8">
        <v>4.8275862068965517E-2</v>
      </c>
      <c r="F109" s="8">
        <v>6.2068965517241378E-2</v>
      </c>
      <c r="G109" s="8">
        <v>2.0689655172413793E-2</v>
      </c>
      <c r="H109" s="8">
        <v>6.8965517241379309E-3</v>
      </c>
      <c r="I109" s="8">
        <v>1.3793103448275862E-2</v>
      </c>
      <c r="J109" s="8">
        <v>4.8275862068965517E-2</v>
      </c>
      <c r="K109" s="8">
        <v>3.4482758620689655E-2</v>
      </c>
      <c r="L109" s="8">
        <v>0</v>
      </c>
      <c r="M109" s="8">
        <v>2.0689655172413793E-2</v>
      </c>
      <c r="N109" s="8">
        <v>6.8965517241379309E-3</v>
      </c>
      <c r="O109" s="8">
        <v>6.8965517241379309E-3</v>
      </c>
      <c r="P109" s="8">
        <v>5.5172413793103448E-2</v>
      </c>
      <c r="Q109" s="8" t="e">
        <f>SUM(#REF!)/B109</f>
        <v>#REF!</v>
      </c>
      <c r="R109" s="17" t="s">
        <v>110</v>
      </c>
      <c r="AV109"/>
    </row>
    <row r="110" spans="1:48" s="4" customFormat="1">
      <c r="A110" s="6" t="s">
        <v>111</v>
      </c>
      <c r="B110" s="7">
        <v>540</v>
      </c>
      <c r="C110" s="8">
        <v>0.59629629629629632</v>
      </c>
      <c r="D110" s="8">
        <v>7.9629629629629634E-2</v>
      </c>
      <c r="E110" s="8">
        <v>5.185185185185185E-2</v>
      </c>
      <c r="F110" s="8">
        <v>5.9259259259259262E-2</v>
      </c>
      <c r="G110" s="8">
        <v>0.1</v>
      </c>
      <c r="H110" s="8">
        <v>1.8518518518518519E-3</v>
      </c>
      <c r="I110" s="8">
        <v>3.7037037037037038E-3</v>
      </c>
      <c r="J110" s="8">
        <v>3.7037037037037035E-2</v>
      </c>
      <c r="K110" s="8">
        <v>5.3703703703703705E-2</v>
      </c>
      <c r="L110" s="8">
        <v>0</v>
      </c>
      <c r="M110" s="8">
        <v>1.8518518518518519E-3</v>
      </c>
      <c r="N110" s="8">
        <v>0</v>
      </c>
      <c r="O110" s="8">
        <v>1.4814814814814815E-2</v>
      </c>
      <c r="P110" s="8">
        <v>0</v>
      </c>
      <c r="Q110" s="8" t="e">
        <f>SUM(#REF!)/B110</f>
        <v>#REF!</v>
      </c>
      <c r="R110" s="17" t="s">
        <v>111</v>
      </c>
      <c r="AV110"/>
    </row>
    <row r="111" spans="1:48" s="4" customFormat="1">
      <c r="A111" s="6" t="s">
        <v>112</v>
      </c>
      <c r="B111" s="7">
        <v>335</v>
      </c>
      <c r="C111" s="8">
        <v>0.58805970149253728</v>
      </c>
      <c r="D111" s="8">
        <v>8.9552238805970144E-2</v>
      </c>
      <c r="E111" s="8">
        <v>7.7611940298507459E-2</v>
      </c>
      <c r="F111" s="8">
        <v>3.2835820895522387E-2</v>
      </c>
      <c r="G111" s="8">
        <v>8.6567164179104483E-2</v>
      </c>
      <c r="H111" s="8">
        <v>0</v>
      </c>
      <c r="I111" s="8">
        <v>2.9850746268656717E-3</v>
      </c>
      <c r="J111" s="8">
        <v>1.4925373134328358E-2</v>
      </c>
      <c r="K111" s="8">
        <v>5.9701492537313432E-2</v>
      </c>
      <c r="L111" s="8">
        <v>2.9850746268656717E-3</v>
      </c>
      <c r="M111" s="8">
        <v>0</v>
      </c>
      <c r="N111" s="8">
        <v>5.9701492537313433E-3</v>
      </c>
      <c r="O111" s="8">
        <v>2.9850746268656716E-2</v>
      </c>
      <c r="P111" s="8">
        <v>8.9552238805970154E-3</v>
      </c>
      <c r="Q111" s="8" t="e">
        <f>SUM(#REF!)/B111</f>
        <v>#REF!</v>
      </c>
      <c r="R111" s="17" t="s">
        <v>112</v>
      </c>
      <c r="AV111"/>
    </row>
    <row r="112" spans="1:48" s="4" customFormat="1">
      <c r="A112" s="6" t="s">
        <v>113</v>
      </c>
      <c r="B112" s="7">
        <v>326</v>
      </c>
      <c r="C112" s="8">
        <v>0.57055214723926384</v>
      </c>
      <c r="D112" s="8">
        <v>9.5092024539877307E-2</v>
      </c>
      <c r="E112" s="8">
        <v>5.5214723926380369E-2</v>
      </c>
      <c r="F112" s="8">
        <v>6.7484662576687116E-2</v>
      </c>
      <c r="G112" s="8">
        <v>6.4417177914110432E-2</v>
      </c>
      <c r="H112" s="8">
        <v>3.0674846625766872E-3</v>
      </c>
      <c r="I112" s="8">
        <v>9.202453987730062E-3</v>
      </c>
      <c r="J112" s="8">
        <v>6.1349693251533744E-3</v>
      </c>
      <c r="K112" s="8">
        <v>2.4539877300613498E-2</v>
      </c>
      <c r="L112" s="8">
        <v>0</v>
      </c>
      <c r="M112" s="8">
        <v>0</v>
      </c>
      <c r="N112" s="8">
        <v>3.0674846625766872E-3</v>
      </c>
      <c r="O112" s="8">
        <v>2.4539877300613498E-2</v>
      </c>
      <c r="P112" s="8">
        <v>7.6687116564417179E-2</v>
      </c>
      <c r="Q112" s="8" t="e">
        <f>SUM(#REF!)/B112</f>
        <v>#REF!</v>
      </c>
      <c r="R112" s="17" t="s">
        <v>113</v>
      </c>
      <c r="AV112"/>
    </row>
    <row r="113" spans="1:48" s="4" customFormat="1">
      <c r="A113" s="6" t="s">
        <v>114</v>
      </c>
      <c r="B113" s="7">
        <v>241</v>
      </c>
      <c r="C113" s="8">
        <v>0.54356846473029041</v>
      </c>
      <c r="D113" s="8">
        <v>8.2987551867219914E-2</v>
      </c>
      <c r="E113" s="8">
        <v>9.9585062240663894E-2</v>
      </c>
      <c r="F113" s="8">
        <v>6.2240663900414939E-2</v>
      </c>
      <c r="G113" s="8">
        <v>3.7344398340248962E-2</v>
      </c>
      <c r="H113" s="8">
        <v>4.1493775933609959E-3</v>
      </c>
      <c r="I113" s="8">
        <v>8.2987551867219917E-3</v>
      </c>
      <c r="J113" s="8">
        <v>1.6597510373443983E-2</v>
      </c>
      <c r="K113" s="8">
        <v>4.5643153526970952E-2</v>
      </c>
      <c r="L113" s="8">
        <v>0</v>
      </c>
      <c r="M113" s="8">
        <v>0</v>
      </c>
      <c r="N113" s="8">
        <v>0</v>
      </c>
      <c r="O113" s="8">
        <v>2.9045643153526972E-2</v>
      </c>
      <c r="P113" s="8">
        <v>7.0539419087136929E-2</v>
      </c>
      <c r="Q113" s="8" t="e">
        <f>SUM(#REF!)/B113</f>
        <v>#REF!</v>
      </c>
      <c r="R113" s="17" t="s">
        <v>114</v>
      </c>
      <c r="AV113"/>
    </row>
    <row r="114" spans="1:48" s="4" customFormat="1">
      <c r="A114" s="6" t="s">
        <v>115</v>
      </c>
      <c r="B114" s="7">
        <v>408</v>
      </c>
      <c r="C114" s="8">
        <v>0.60784313725490191</v>
      </c>
      <c r="D114" s="8">
        <v>5.3921568627450983E-2</v>
      </c>
      <c r="E114" s="8">
        <v>6.1274509803921566E-2</v>
      </c>
      <c r="F114" s="8">
        <v>6.6176470588235295E-2</v>
      </c>
      <c r="G114" s="8">
        <v>6.1274509803921566E-2</v>
      </c>
      <c r="H114" s="8">
        <v>4.9019607843137254E-3</v>
      </c>
      <c r="I114" s="8">
        <v>1.4705882352941176E-2</v>
      </c>
      <c r="J114" s="8">
        <v>2.2058823529411766E-2</v>
      </c>
      <c r="K114" s="8">
        <v>5.8823529411764705E-2</v>
      </c>
      <c r="L114" s="8">
        <v>0</v>
      </c>
      <c r="M114" s="8">
        <v>4.9019607843137254E-3</v>
      </c>
      <c r="N114" s="8">
        <v>0</v>
      </c>
      <c r="O114" s="8">
        <v>2.9411764705882353E-2</v>
      </c>
      <c r="P114" s="8">
        <v>1.4705882352941176E-2</v>
      </c>
      <c r="Q114" s="8" t="e">
        <f>SUM(#REF!)/B114</f>
        <v>#REF!</v>
      </c>
      <c r="R114" s="17" t="s">
        <v>115</v>
      </c>
      <c r="AV114"/>
    </row>
    <row r="115" spans="1:48" s="4" customFormat="1">
      <c r="A115" s="6" t="s">
        <v>116</v>
      </c>
      <c r="B115" s="7">
        <v>604</v>
      </c>
      <c r="C115" s="8">
        <v>0.57781456953642385</v>
      </c>
      <c r="D115" s="8">
        <v>4.9668874172185427E-2</v>
      </c>
      <c r="E115" s="8">
        <v>7.2847682119205295E-2</v>
      </c>
      <c r="F115" s="8">
        <v>8.9403973509933773E-2</v>
      </c>
      <c r="G115" s="8">
        <v>8.9403973509933773E-2</v>
      </c>
      <c r="H115" s="8">
        <v>4.9668874172185433E-3</v>
      </c>
      <c r="I115" s="8">
        <v>4.9668874172185433E-3</v>
      </c>
      <c r="J115" s="8">
        <v>1.8211920529801324E-2</v>
      </c>
      <c r="K115" s="8">
        <v>5.1324503311258277E-2</v>
      </c>
      <c r="L115" s="8">
        <v>1.6556291390728477E-3</v>
      </c>
      <c r="M115" s="8">
        <v>1.6556291390728477E-3</v>
      </c>
      <c r="N115" s="8">
        <v>0</v>
      </c>
      <c r="O115" s="8">
        <v>2.3178807947019868E-2</v>
      </c>
      <c r="P115" s="8">
        <v>1.4900662251655629E-2</v>
      </c>
      <c r="Q115" s="8" t="e">
        <f>SUM(#REF!)/B115</f>
        <v>#REF!</v>
      </c>
      <c r="R115" s="17" t="s">
        <v>116</v>
      </c>
      <c r="AV115"/>
    </row>
    <row r="116" spans="1:48" s="4" customFormat="1">
      <c r="A116" s="6" t="s">
        <v>117</v>
      </c>
      <c r="B116" s="7">
        <v>333</v>
      </c>
      <c r="C116" s="8">
        <v>0.56456456456456461</v>
      </c>
      <c r="D116" s="8">
        <v>7.8078078078078081E-2</v>
      </c>
      <c r="E116" s="8">
        <v>6.6066066066066062E-2</v>
      </c>
      <c r="F116" s="8">
        <v>8.1081081081081086E-2</v>
      </c>
      <c r="G116" s="8">
        <v>8.408408408408409E-2</v>
      </c>
      <c r="H116" s="8">
        <v>6.006006006006006E-3</v>
      </c>
      <c r="I116" s="8">
        <v>1.2012012012012012E-2</v>
      </c>
      <c r="J116" s="8">
        <v>1.8018018018018018E-2</v>
      </c>
      <c r="K116" s="8">
        <v>8.1081081081081086E-2</v>
      </c>
      <c r="L116" s="8">
        <v>0</v>
      </c>
      <c r="M116" s="8">
        <v>0</v>
      </c>
      <c r="N116" s="8">
        <v>3.003003003003003E-3</v>
      </c>
      <c r="O116" s="8">
        <v>3.003003003003003E-3</v>
      </c>
      <c r="P116" s="8">
        <v>3.003003003003003E-3</v>
      </c>
      <c r="Q116" s="8" t="e">
        <f>SUM(#REF!)/B116</f>
        <v>#REF!</v>
      </c>
      <c r="R116" s="17" t="s">
        <v>117</v>
      </c>
      <c r="AV116"/>
    </row>
    <row r="117" spans="1:48" s="4" customFormat="1">
      <c r="A117" s="6" t="s">
        <v>118</v>
      </c>
      <c r="B117" s="7">
        <v>553</v>
      </c>
      <c r="C117" s="8">
        <v>0.64556962025316456</v>
      </c>
      <c r="D117" s="8">
        <v>3.25497287522604E-2</v>
      </c>
      <c r="E117" s="8">
        <v>5.7866184448462928E-2</v>
      </c>
      <c r="F117" s="8">
        <v>5.6057866184448461E-2</v>
      </c>
      <c r="G117" s="8">
        <v>6.6907775768535266E-2</v>
      </c>
      <c r="H117" s="8">
        <v>7.2332730560578659E-3</v>
      </c>
      <c r="I117" s="8">
        <v>5.4249547920433997E-3</v>
      </c>
      <c r="J117" s="8">
        <v>2.7124773960216998E-2</v>
      </c>
      <c r="K117" s="8">
        <v>5.4249547920433995E-2</v>
      </c>
      <c r="L117" s="8">
        <v>0</v>
      </c>
      <c r="M117" s="8">
        <v>1.8083182640144665E-3</v>
      </c>
      <c r="N117" s="8">
        <v>7.2332730560578659E-3</v>
      </c>
      <c r="O117" s="8">
        <v>1.2658227848101266E-2</v>
      </c>
      <c r="P117" s="8">
        <v>2.5316455696202531E-2</v>
      </c>
      <c r="Q117" s="8" t="e">
        <f>SUM(#REF!)/B117</f>
        <v>#REF!</v>
      </c>
      <c r="R117" s="17" t="s">
        <v>118</v>
      </c>
      <c r="AV117"/>
    </row>
    <row r="118" spans="1:48" s="4" customFormat="1">
      <c r="A118" s="6" t="s">
        <v>119</v>
      </c>
      <c r="B118" s="7">
        <v>184</v>
      </c>
      <c r="C118" s="8">
        <v>0.61956521739130432</v>
      </c>
      <c r="D118" s="8">
        <v>0.10326086956521739</v>
      </c>
      <c r="E118" s="8">
        <v>2.1739130434782608E-2</v>
      </c>
      <c r="F118" s="8">
        <v>4.8913043478260872E-2</v>
      </c>
      <c r="G118" s="8">
        <v>0.11413043478260869</v>
      </c>
      <c r="H118" s="8">
        <v>5.434782608695652E-3</v>
      </c>
      <c r="I118" s="8">
        <v>1.0869565217391304E-2</v>
      </c>
      <c r="J118" s="8">
        <v>0</v>
      </c>
      <c r="K118" s="8">
        <v>3.8043478260869568E-2</v>
      </c>
      <c r="L118" s="8">
        <v>0</v>
      </c>
      <c r="M118" s="8">
        <v>0</v>
      </c>
      <c r="N118" s="8">
        <v>0</v>
      </c>
      <c r="O118" s="8">
        <v>3.2608695652173912E-2</v>
      </c>
      <c r="P118" s="8">
        <v>5.434782608695652E-3</v>
      </c>
      <c r="Q118" s="8" t="e">
        <f>SUM(#REF!)/B118</f>
        <v>#REF!</v>
      </c>
      <c r="R118" s="17" t="s">
        <v>119</v>
      </c>
      <c r="AV118"/>
    </row>
    <row r="119" spans="1:48" s="4" customFormat="1">
      <c r="A119" s="6" t="s">
        <v>120</v>
      </c>
      <c r="B119" s="7">
        <v>930</v>
      </c>
      <c r="C119" s="8">
        <v>0.53870967741935483</v>
      </c>
      <c r="D119" s="8">
        <v>0.11720430107526882</v>
      </c>
      <c r="E119" s="8">
        <v>6.8817204301075269E-2</v>
      </c>
      <c r="F119" s="8">
        <v>6.8817204301075269E-2</v>
      </c>
      <c r="G119" s="8">
        <v>7.8494623655913975E-2</v>
      </c>
      <c r="H119" s="8">
        <v>1.0752688172043011E-3</v>
      </c>
      <c r="I119" s="8">
        <v>7.526881720430108E-3</v>
      </c>
      <c r="J119" s="8">
        <v>1.1827956989247311E-2</v>
      </c>
      <c r="K119" s="8">
        <v>3.3333333333333333E-2</v>
      </c>
      <c r="L119" s="8">
        <v>1.0752688172043011E-3</v>
      </c>
      <c r="M119" s="8">
        <v>0</v>
      </c>
      <c r="N119" s="8">
        <v>2.1505376344086021E-3</v>
      </c>
      <c r="O119" s="8">
        <v>4.3010752688172046E-2</v>
      </c>
      <c r="P119" s="8">
        <v>2.7956989247311829E-2</v>
      </c>
      <c r="Q119" s="8" t="e">
        <f>SUM(#REF!)/B119</f>
        <v>#REF!</v>
      </c>
      <c r="R119" s="17" t="s">
        <v>120</v>
      </c>
      <c r="AV119"/>
    </row>
    <row r="120" spans="1:48" s="4" customFormat="1">
      <c r="A120" s="6" t="s">
        <v>121</v>
      </c>
      <c r="B120" s="7">
        <v>467</v>
      </c>
      <c r="C120" s="8">
        <v>0.65096359743040688</v>
      </c>
      <c r="D120" s="8">
        <v>6.2098501070663809E-2</v>
      </c>
      <c r="E120" s="8">
        <v>4.9250535331905779E-2</v>
      </c>
      <c r="F120" s="8">
        <v>3.2119914346895075E-2</v>
      </c>
      <c r="G120" s="8">
        <v>9.6359743040685231E-2</v>
      </c>
      <c r="H120" s="8">
        <v>4.2826552462526769E-3</v>
      </c>
      <c r="I120" s="8">
        <v>4.2826552462526769E-3</v>
      </c>
      <c r="J120" s="8">
        <v>4.2826552462526769E-3</v>
      </c>
      <c r="K120" s="8">
        <v>6.2098501070663809E-2</v>
      </c>
      <c r="L120" s="8">
        <v>0</v>
      </c>
      <c r="M120" s="8">
        <v>0</v>
      </c>
      <c r="N120" s="8">
        <v>0</v>
      </c>
      <c r="O120" s="8">
        <v>1.0706638115631691E-2</v>
      </c>
      <c r="P120" s="8">
        <v>2.3554603854389723E-2</v>
      </c>
      <c r="Q120" s="8" t="e">
        <f>SUM(#REF!)/B120</f>
        <v>#REF!</v>
      </c>
      <c r="R120" s="17" t="s">
        <v>121</v>
      </c>
      <c r="AV120"/>
    </row>
    <row r="121" spans="1:48" s="4" customFormat="1">
      <c r="A121" s="6" t="s">
        <v>122</v>
      </c>
      <c r="B121" s="7">
        <v>590</v>
      </c>
      <c r="C121" s="8">
        <v>0.61355932203389829</v>
      </c>
      <c r="D121" s="8">
        <v>7.1186440677966104E-2</v>
      </c>
      <c r="E121" s="8">
        <v>5.9322033898305086E-2</v>
      </c>
      <c r="F121" s="8">
        <v>5.0847457627118647E-2</v>
      </c>
      <c r="G121" s="8">
        <v>7.6271186440677971E-2</v>
      </c>
      <c r="H121" s="8">
        <v>8.4745762711864406E-3</v>
      </c>
      <c r="I121" s="8">
        <v>6.7796610169491523E-3</v>
      </c>
      <c r="J121" s="8">
        <v>6.7796610169491523E-3</v>
      </c>
      <c r="K121" s="8">
        <v>3.7288135593220341E-2</v>
      </c>
      <c r="L121" s="8">
        <v>0</v>
      </c>
      <c r="M121" s="8">
        <v>0</v>
      </c>
      <c r="N121" s="8">
        <v>0</v>
      </c>
      <c r="O121" s="8">
        <v>4.0677966101694912E-2</v>
      </c>
      <c r="P121" s="8">
        <v>2.8813559322033899E-2</v>
      </c>
      <c r="Q121" s="8" t="e">
        <f>SUM(#REF!)/B121</f>
        <v>#REF!</v>
      </c>
      <c r="R121" s="17" t="s">
        <v>122</v>
      </c>
      <c r="AV121"/>
    </row>
    <row r="122" spans="1:48" s="4" customFormat="1">
      <c r="A122" s="6" t="s">
        <v>123</v>
      </c>
      <c r="B122" s="7">
        <v>230</v>
      </c>
      <c r="C122" s="8">
        <v>0.58260869565217388</v>
      </c>
      <c r="D122" s="8">
        <v>9.5652173913043481E-2</v>
      </c>
      <c r="E122" s="8">
        <v>5.2173913043478258E-2</v>
      </c>
      <c r="F122" s="8">
        <v>6.5217391304347824E-2</v>
      </c>
      <c r="G122" s="8">
        <v>3.9130434782608699E-2</v>
      </c>
      <c r="H122" s="8">
        <v>0</v>
      </c>
      <c r="I122" s="8">
        <v>1.3043478260869565E-2</v>
      </c>
      <c r="J122" s="8">
        <v>1.3043478260869565E-2</v>
      </c>
      <c r="K122" s="8">
        <v>5.6521739130434782E-2</v>
      </c>
      <c r="L122" s="8">
        <v>4.3478260869565218E-3</v>
      </c>
      <c r="M122" s="8">
        <v>4.3478260869565218E-3</v>
      </c>
      <c r="N122" s="8">
        <v>4.3478260869565218E-3</v>
      </c>
      <c r="O122" s="8">
        <v>3.0434782608695653E-2</v>
      </c>
      <c r="P122" s="8">
        <v>3.9130434782608699E-2</v>
      </c>
      <c r="Q122" s="8" t="e">
        <f>SUM(#REF!)/B122</f>
        <v>#REF!</v>
      </c>
      <c r="R122" s="17" t="s">
        <v>123</v>
      </c>
      <c r="AV122"/>
    </row>
    <row r="123" spans="1:48" s="4" customFormat="1">
      <c r="A123" s="6" t="s">
        <v>124</v>
      </c>
      <c r="B123" s="7">
        <v>280</v>
      </c>
      <c r="C123" s="8">
        <v>0.63928571428571423</v>
      </c>
      <c r="D123" s="8">
        <v>7.1428571428571425E-2</v>
      </c>
      <c r="E123" s="8">
        <v>3.5714285714285712E-2</v>
      </c>
      <c r="F123" s="8">
        <v>0.05</v>
      </c>
      <c r="G123" s="8">
        <v>4.2857142857142858E-2</v>
      </c>
      <c r="H123" s="8">
        <v>0</v>
      </c>
      <c r="I123" s="8">
        <v>2.1428571428571429E-2</v>
      </c>
      <c r="J123" s="8">
        <v>2.5000000000000001E-2</v>
      </c>
      <c r="K123" s="8">
        <v>4.2857142857142858E-2</v>
      </c>
      <c r="L123" s="8">
        <v>0</v>
      </c>
      <c r="M123" s="8">
        <v>0</v>
      </c>
      <c r="N123" s="8">
        <v>0</v>
      </c>
      <c r="O123" s="8">
        <v>2.5000000000000001E-2</v>
      </c>
      <c r="P123" s="8">
        <v>4.642857142857143E-2</v>
      </c>
      <c r="Q123" s="8" t="e">
        <f>SUM(#REF!)/B123</f>
        <v>#REF!</v>
      </c>
      <c r="R123" s="17" t="s">
        <v>124</v>
      </c>
      <c r="AV123"/>
    </row>
    <row r="124" spans="1:48" s="4" customFormat="1">
      <c r="A124" s="6" t="s">
        <v>125</v>
      </c>
      <c r="B124" s="7">
        <v>531</v>
      </c>
      <c r="C124" s="8">
        <v>0.61016949152542377</v>
      </c>
      <c r="D124" s="8">
        <v>8.6629001883239173E-2</v>
      </c>
      <c r="E124" s="8">
        <v>4.8964218455743877E-2</v>
      </c>
      <c r="F124" s="8">
        <v>5.0847457627118647E-2</v>
      </c>
      <c r="G124" s="8">
        <v>5.6497175141242938E-2</v>
      </c>
      <c r="H124" s="8">
        <v>9.4161958568738224E-3</v>
      </c>
      <c r="I124" s="8">
        <v>9.4161958568738224E-3</v>
      </c>
      <c r="J124" s="8">
        <v>2.8248587570621469E-2</v>
      </c>
      <c r="K124" s="8">
        <v>3.3898305084745763E-2</v>
      </c>
      <c r="L124" s="8">
        <v>0</v>
      </c>
      <c r="M124" s="8">
        <v>1.8832391713747645E-3</v>
      </c>
      <c r="N124" s="8">
        <v>0</v>
      </c>
      <c r="O124" s="8">
        <v>5.0847457627118647E-2</v>
      </c>
      <c r="P124" s="8">
        <v>1.3182674199623353E-2</v>
      </c>
      <c r="Q124" s="8" t="e">
        <f>SUM(#REF!)/B124</f>
        <v>#REF!</v>
      </c>
      <c r="R124" s="17" t="s">
        <v>125</v>
      </c>
      <c r="AV124"/>
    </row>
    <row r="125" spans="1:48" s="4" customFormat="1">
      <c r="A125" s="6" t="s">
        <v>126</v>
      </c>
      <c r="B125" s="7">
        <v>395</v>
      </c>
      <c r="C125" s="8">
        <v>0.55189873417721524</v>
      </c>
      <c r="D125" s="8">
        <v>0.10632911392405063</v>
      </c>
      <c r="E125" s="8">
        <v>7.0886075949367092E-2</v>
      </c>
      <c r="F125" s="8">
        <v>6.8354430379746839E-2</v>
      </c>
      <c r="G125" s="8">
        <v>7.5949367088607597E-2</v>
      </c>
      <c r="H125" s="8">
        <v>2.5316455696202532E-3</v>
      </c>
      <c r="I125" s="8">
        <v>1.5189873417721518E-2</v>
      </c>
      <c r="J125" s="8">
        <v>1.5189873417721518E-2</v>
      </c>
      <c r="K125" s="8">
        <v>4.5569620253164557E-2</v>
      </c>
      <c r="L125" s="8">
        <v>0</v>
      </c>
      <c r="M125" s="8">
        <v>2.5316455696202532E-3</v>
      </c>
      <c r="N125" s="8">
        <v>0</v>
      </c>
      <c r="O125" s="8">
        <v>3.7974683544303799E-2</v>
      </c>
      <c r="P125" s="8">
        <v>7.5949367088607592E-3</v>
      </c>
      <c r="Q125" s="8" t="e">
        <f>SUM(#REF!)/B125</f>
        <v>#REF!</v>
      </c>
      <c r="R125" s="17" t="s">
        <v>126</v>
      </c>
      <c r="AV125"/>
    </row>
    <row r="126" spans="1:48" s="4" customFormat="1">
      <c r="A126" s="6" t="s">
        <v>127</v>
      </c>
      <c r="B126" s="7">
        <v>344</v>
      </c>
      <c r="C126" s="8">
        <v>0.6191860465116279</v>
      </c>
      <c r="D126" s="8">
        <v>7.2674418604651167E-2</v>
      </c>
      <c r="E126" s="8">
        <v>3.7790697674418602E-2</v>
      </c>
      <c r="F126" s="8">
        <v>6.9767441860465115E-2</v>
      </c>
      <c r="G126" s="8">
        <v>6.6860465116279064E-2</v>
      </c>
      <c r="H126" s="8">
        <v>1.4534883720930232E-2</v>
      </c>
      <c r="I126" s="8">
        <v>5.8139534883720929E-3</v>
      </c>
      <c r="J126" s="8">
        <v>3.4883720930232558E-2</v>
      </c>
      <c r="K126" s="8">
        <v>3.7790697674418602E-2</v>
      </c>
      <c r="L126" s="8">
        <v>0</v>
      </c>
      <c r="M126" s="8">
        <v>0</v>
      </c>
      <c r="N126" s="8">
        <v>5.8139534883720929E-3</v>
      </c>
      <c r="O126" s="8">
        <v>3.1976744186046513E-2</v>
      </c>
      <c r="P126" s="8">
        <v>2.9069767441860465E-3</v>
      </c>
      <c r="Q126" s="8" t="e">
        <f>SUM(#REF!)/B126</f>
        <v>#REF!</v>
      </c>
      <c r="R126" s="17" t="s">
        <v>127</v>
      </c>
      <c r="AV126"/>
    </row>
    <row r="127" spans="1:48" s="4" customFormat="1">
      <c r="A127" s="6" t="s">
        <v>128</v>
      </c>
      <c r="B127" s="7">
        <v>858</v>
      </c>
      <c r="C127" s="8">
        <v>0.61421911421911424</v>
      </c>
      <c r="D127" s="8">
        <v>8.2750582750582752E-2</v>
      </c>
      <c r="E127" s="8">
        <v>5.011655011655012E-2</v>
      </c>
      <c r="F127" s="8">
        <v>5.3613053613053616E-2</v>
      </c>
      <c r="G127" s="8">
        <v>6.0606060606060608E-2</v>
      </c>
      <c r="H127" s="8">
        <v>5.8275058275058279E-3</v>
      </c>
      <c r="I127" s="8">
        <v>1.6317016317016316E-2</v>
      </c>
      <c r="J127" s="8">
        <v>1.9813519813519812E-2</v>
      </c>
      <c r="K127" s="8">
        <v>5.2447552447552448E-2</v>
      </c>
      <c r="L127" s="8">
        <v>0</v>
      </c>
      <c r="M127" s="8">
        <v>0</v>
      </c>
      <c r="N127" s="8">
        <v>3.4965034965034965E-3</v>
      </c>
      <c r="O127" s="8">
        <v>1.6317016317016316E-2</v>
      </c>
      <c r="P127" s="8">
        <v>2.4475524475524476E-2</v>
      </c>
      <c r="Q127" s="8" t="e">
        <f>SUM(#REF!)/B127</f>
        <v>#REF!</v>
      </c>
      <c r="R127" s="17" t="s">
        <v>128</v>
      </c>
      <c r="AV127"/>
    </row>
    <row r="128" spans="1:48" s="4" customFormat="1">
      <c r="A128" s="6" t="s">
        <v>129</v>
      </c>
      <c r="B128" s="7">
        <v>482</v>
      </c>
      <c r="C128" s="8">
        <v>0.58921161825726143</v>
      </c>
      <c r="D128" s="8">
        <v>7.4688796680497924E-2</v>
      </c>
      <c r="E128" s="8">
        <v>5.6016597510373446E-2</v>
      </c>
      <c r="F128" s="8">
        <v>8.0912863070539423E-2</v>
      </c>
      <c r="G128" s="8">
        <v>6.2240663900414939E-2</v>
      </c>
      <c r="H128" s="8">
        <v>0</v>
      </c>
      <c r="I128" s="8">
        <v>2.4896265560165973E-2</v>
      </c>
      <c r="J128" s="8">
        <v>2.2821576763485476E-2</v>
      </c>
      <c r="K128" s="8">
        <v>4.5643153526970952E-2</v>
      </c>
      <c r="L128" s="8">
        <v>0</v>
      </c>
      <c r="M128" s="8">
        <v>2.0746887966804979E-3</v>
      </c>
      <c r="N128" s="8">
        <v>2.0746887966804979E-3</v>
      </c>
      <c r="O128" s="8">
        <v>2.9045643153526972E-2</v>
      </c>
      <c r="P128" s="8">
        <v>1.0373443983402489E-2</v>
      </c>
      <c r="Q128" s="8" t="e">
        <f>SUM(#REF!)/B128</f>
        <v>#REF!</v>
      </c>
      <c r="R128" s="17" t="s">
        <v>129</v>
      </c>
      <c r="AV128"/>
    </row>
    <row r="129" spans="1:48" s="4" customFormat="1">
      <c r="A129" s="6" t="s">
        <v>130</v>
      </c>
      <c r="B129" s="7">
        <v>503</v>
      </c>
      <c r="C129" s="8">
        <v>0.59443339960238573</v>
      </c>
      <c r="D129" s="8">
        <v>0.10139165009940358</v>
      </c>
      <c r="E129" s="8">
        <v>6.560636182902585E-2</v>
      </c>
      <c r="F129" s="8">
        <v>3.9761431411530816E-2</v>
      </c>
      <c r="G129" s="8">
        <v>3.3797216699801194E-2</v>
      </c>
      <c r="H129" s="8">
        <v>1.5904572564612324E-2</v>
      </c>
      <c r="I129" s="8">
        <v>9.9403578528827041E-3</v>
      </c>
      <c r="J129" s="8">
        <v>3.7773359840954271E-2</v>
      </c>
      <c r="K129" s="8">
        <v>4.37375745526839E-2</v>
      </c>
      <c r="L129" s="8">
        <v>0</v>
      </c>
      <c r="M129" s="8">
        <v>0</v>
      </c>
      <c r="N129" s="8">
        <v>3.9761431411530811E-3</v>
      </c>
      <c r="O129" s="8">
        <v>2.186878727634195E-2</v>
      </c>
      <c r="P129" s="8">
        <v>3.1809145129224649E-2</v>
      </c>
      <c r="Q129" s="8" t="e">
        <f>SUM(#REF!)/B129</f>
        <v>#REF!</v>
      </c>
      <c r="R129" s="17" t="s">
        <v>130</v>
      </c>
      <c r="AV129"/>
    </row>
    <row r="130" spans="1:48" s="4" customFormat="1">
      <c r="A130" s="6" t="s">
        <v>131</v>
      </c>
      <c r="B130" s="7">
        <v>436</v>
      </c>
      <c r="C130" s="8">
        <v>0.67660550458715596</v>
      </c>
      <c r="D130" s="8">
        <v>4.1284403669724773E-2</v>
      </c>
      <c r="E130" s="8">
        <v>5.2752293577981654E-2</v>
      </c>
      <c r="F130" s="8">
        <v>3.2110091743119268E-2</v>
      </c>
      <c r="G130" s="8">
        <v>0.14220183486238533</v>
      </c>
      <c r="H130" s="8">
        <v>0</v>
      </c>
      <c r="I130" s="8">
        <v>6.8807339449541288E-3</v>
      </c>
      <c r="J130" s="8">
        <v>0</v>
      </c>
      <c r="K130" s="8">
        <v>2.5229357798165139E-2</v>
      </c>
      <c r="L130" s="8">
        <v>0</v>
      </c>
      <c r="M130" s="8">
        <v>0</v>
      </c>
      <c r="N130" s="8">
        <v>0</v>
      </c>
      <c r="O130" s="8">
        <v>1.1467889908256881E-2</v>
      </c>
      <c r="P130" s="8">
        <v>1.1467889908256881E-2</v>
      </c>
      <c r="Q130" s="8" t="e">
        <f>SUM(#REF!)/B130</f>
        <v>#REF!</v>
      </c>
      <c r="R130" s="17" t="s">
        <v>131</v>
      </c>
      <c r="AV130"/>
    </row>
    <row r="131" spans="1:48" s="4" customFormat="1">
      <c r="A131" s="6" t="s">
        <v>132</v>
      </c>
      <c r="B131" s="7">
        <v>873</v>
      </c>
      <c r="C131" s="8">
        <v>0.58190148911798401</v>
      </c>
      <c r="D131" s="8">
        <v>9.3928980526918671E-2</v>
      </c>
      <c r="E131" s="8">
        <v>5.2691867124856816E-2</v>
      </c>
      <c r="F131" s="8">
        <v>7.4455899198167239E-2</v>
      </c>
      <c r="G131" s="8">
        <v>7.6746849942726236E-2</v>
      </c>
      <c r="H131" s="8">
        <v>3.4364261168384879E-3</v>
      </c>
      <c r="I131" s="8">
        <v>8.0183276059564712E-3</v>
      </c>
      <c r="J131" s="8">
        <v>1.2600229095074456E-2</v>
      </c>
      <c r="K131" s="8">
        <v>3.8946162657502864E-2</v>
      </c>
      <c r="L131" s="8">
        <v>1.145475372279496E-3</v>
      </c>
      <c r="M131" s="8">
        <v>0</v>
      </c>
      <c r="N131" s="8">
        <v>3.4364261168384879E-3</v>
      </c>
      <c r="O131" s="8">
        <v>2.2909507445589918E-2</v>
      </c>
      <c r="P131" s="8">
        <v>2.9782359679266894E-2</v>
      </c>
      <c r="Q131" s="8" t="e">
        <f>SUM(#REF!)/B131</f>
        <v>#REF!</v>
      </c>
      <c r="R131" s="17" t="s">
        <v>132</v>
      </c>
      <c r="AV131"/>
    </row>
    <row r="132" spans="1:48" s="4" customFormat="1">
      <c r="A132" s="6" t="s">
        <v>133</v>
      </c>
      <c r="B132" s="7">
        <v>638</v>
      </c>
      <c r="C132" s="8">
        <v>0.57210031347962387</v>
      </c>
      <c r="D132" s="8">
        <v>9.8746081504702196E-2</v>
      </c>
      <c r="E132" s="8">
        <v>5.9561128526645767E-2</v>
      </c>
      <c r="F132" s="8">
        <v>7.3667711598746077E-2</v>
      </c>
      <c r="G132" s="8">
        <v>6.5830721003134793E-2</v>
      </c>
      <c r="H132" s="8">
        <v>7.8369905956112845E-3</v>
      </c>
      <c r="I132" s="8">
        <v>6.269592476489028E-3</v>
      </c>
      <c r="J132" s="8">
        <v>1.5673981191222569E-2</v>
      </c>
      <c r="K132" s="8">
        <v>4.5454545454545456E-2</v>
      </c>
      <c r="L132" s="8">
        <v>1.567398119122257E-3</v>
      </c>
      <c r="M132" s="8">
        <v>0</v>
      </c>
      <c r="N132" s="8">
        <v>0</v>
      </c>
      <c r="O132" s="8">
        <v>3.918495297805643E-2</v>
      </c>
      <c r="P132" s="8">
        <v>1.4106583072100314E-2</v>
      </c>
      <c r="Q132" s="8" t="e">
        <f>SUM(#REF!)/B132</f>
        <v>#REF!</v>
      </c>
      <c r="R132" s="17" t="s">
        <v>133</v>
      </c>
      <c r="AV132"/>
    </row>
    <row r="133" spans="1:48" s="4" customFormat="1">
      <c r="A133" s="6" t="s">
        <v>134</v>
      </c>
      <c r="B133" s="7">
        <v>286</v>
      </c>
      <c r="C133" s="8">
        <v>0.56993006993006989</v>
      </c>
      <c r="D133" s="8">
        <v>0.11538461538461539</v>
      </c>
      <c r="E133" s="8">
        <v>6.6433566433566432E-2</v>
      </c>
      <c r="F133" s="8">
        <v>5.2447552447552448E-2</v>
      </c>
      <c r="G133" s="8">
        <v>0.11888111888111888</v>
      </c>
      <c r="H133" s="8">
        <v>3.4965034965034965E-3</v>
      </c>
      <c r="I133" s="8">
        <v>3.4965034965034965E-3</v>
      </c>
      <c r="J133" s="8">
        <v>0</v>
      </c>
      <c r="K133" s="8">
        <v>1.048951048951049E-2</v>
      </c>
      <c r="L133" s="8">
        <v>0</v>
      </c>
      <c r="M133" s="8">
        <v>0</v>
      </c>
      <c r="N133" s="8">
        <v>3.4965034965034965E-3</v>
      </c>
      <c r="O133" s="8">
        <v>6.993006993006993E-3</v>
      </c>
      <c r="P133" s="8">
        <v>4.8951048951048952E-2</v>
      </c>
      <c r="Q133" s="8" t="e">
        <f>SUM(#REF!)/B133</f>
        <v>#REF!</v>
      </c>
      <c r="R133" s="17" t="s">
        <v>134</v>
      </c>
      <c r="AV133"/>
    </row>
    <row r="134" spans="1:48" s="4" customFormat="1">
      <c r="A134" s="6" t="s">
        <v>135</v>
      </c>
      <c r="B134" s="7">
        <v>169</v>
      </c>
      <c r="C134" s="8">
        <v>0.57396449704142016</v>
      </c>
      <c r="D134" s="8">
        <v>8.2840236686390539E-2</v>
      </c>
      <c r="E134" s="8">
        <v>9.4674556213017749E-2</v>
      </c>
      <c r="F134" s="8">
        <v>5.3254437869822487E-2</v>
      </c>
      <c r="G134" s="8">
        <v>5.3254437869822487E-2</v>
      </c>
      <c r="H134" s="8">
        <v>0</v>
      </c>
      <c r="I134" s="8">
        <v>1.7751479289940829E-2</v>
      </c>
      <c r="J134" s="8">
        <v>1.1834319526627219E-2</v>
      </c>
      <c r="K134" s="8">
        <v>5.3254437869822487E-2</v>
      </c>
      <c r="L134" s="8">
        <v>0</v>
      </c>
      <c r="M134" s="8">
        <v>5.9171597633136093E-3</v>
      </c>
      <c r="N134" s="8">
        <v>0</v>
      </c>
      <c r="O134" s="8">
        <v>2.9585798816568046E-2</v>
      </c>
      <c r="P134" s="8">
        <v>2.3668639053254437E-2</v>
      </c>
      <c r="Q134" s="8" t="e">
        <f>SUM(#REF!)/B134</f>
        <v>#REF!</v>
      </c>
      <c r="R134" s="17" t="s">
        <v>135</v>
      </c>
      <c r="AV134"/>
    </row>
    <row r="135" spans="1:48" s="4" customFormat="1">
      <c r="A135" s="6" t="s">
        <v>136</v>
      </c>
      <c r="B135" s="7">
        <v>319</v>
      </c>
      <c r="C135" s="8">
        <v>0.65203761755485889</v>
      </c>
      <c r="D135" s="8">
        <v>6.5830721003134793E-2</v>
      </c>
      <c r="E135" s="8">
        <v>2.5078369905956112E-2</v>
      </c>
      <c r="F135" s="8">
        <v>6.2695924764890276E-2</v>
      </c>
      <c r="G135" s="8">
        <v>6.8965517241379309E-2</v>
      </c>
      <c r="H135" s="8">
        <v>0</v>
      </c>
      <c r="I135" s="8">
        <v>6.269592476489028E-3</v>
      </c>
      <c r="J135" s="8">
        <v>6.269592476489028E-3</v>
      </c>
      <c r="K135" s="8">
        <v>2.8213166144200628E-2</v>
      </c>
      <c r="L135" s="8">
        <v>0</v>
      </c>
      <c r="M135" s="8">
        <v>0</v>
      </c>
      <c r="N135" s="8">
        <v>3.134796238244514E-3</v>
      </c>
      <c r="O135" s="8">
        <v>9.4043887147335428E-3</v>
      </c>
      <c r="P135" s="8">
        <v>7.2100313479623826E-2</v>
      </c>
      <c r="Q135" s="8" t="e">
        <f>SUM(#REF!)/B135</f>
        <v>#REF!</v>
      </c>
      <c r="R135" s="17" t="s">
        <v>136</v>
      </c>
      <c r="AV135"/>
    </row>
    <row r="136" spans="1:48" s="4" customFormat="1">
      <c r="A136" s="6" t="s">
        <v>137</v>
      </c>
      <c r="B136" s="7">
        <v>419</v>
      </c>
      <c r="C136" s="8">
        <v>0.56563245823389019</v>
      </c>
      <c r="D136" s="8">
        <v>9.7852028639618144E-2</v>
      </c>
      <c r="E136" s="8">
        <v>7.6372315035799526E-2</v>
      </c>
      <c r="F136" s="8">
        <v>6.6825775656324582E-2</v>
      </c>
      <c r="G136" s="8">
        <v>6.4439140811455853E-2</v>
      </c>
      <c r="H136" s="8">
        <v>2.3866348448687352E-3</v>
      </c>
      <c r="I136" s="8">
        <v>2.6252983293556086E-2</v>
      </c>
      <c r="J136" s="8">
        <v>2.6252983293556086E-2</v>
      </c>
      <c r="K136" s="8">
        <v>5.0119331742243436E-2</v>
      </c>
      <c r="L136" s="8">
        <v>0</v>
      </c>
      <c r="M136" s="8">
        <v>0</v>
      </c>
      <c r="N136" s="8">
        <v>2.3866348448687352E-3</v>
      </c>
      <c r="O136" s="8">
        <v>1.1933174224343675E-2</v>
      </c>
      <c r="P136" s="8">
        <v>9.5465393794749408E-3</v>
      </c>
      <c r="Q136" s="8" t="e">
        <f>SUM(#REF!)/B136</f>
        <v>#REF!</v>
      </c>
      <c r="R136" s="17" t="s">
        <v>137</v>
      </c>
      <c r="AV136"/>
    </row>
    <row r="137" spans="1:48" s="4" customFormat="1">
      <c r="A137" s="6" t="s">
        <v>138</v>
      </c>
      <c r="B137" s="7">
        <v>381</v>
      </c>
      <c r="C137" s="8">
        <v>0.64829396325459321</v>
      </c>
      <c r="D137" s="8">
        <v>5.5118110236220472E-2</v>
      </c>
      <c r="E137" s="8">
        <v>5.5118110236220472E-2</v>
      </c>
      <c r="F137" s="8">
        <v>4.9868766404199474E-2</v>
      </c>
      <c r="G137" s="8">
        <v>6.8241469816272965E-2</v>
      </c>
      <c r="H137" s="8">
        <v>5.2493438320209973E-3</v>
      </c>
      <c r="I137" s="8">
        <v>5.2493438320209973E-3</v>
      </c>
      <c r="J137" s="8">
        <v>1.3123359580052493E-2</v>
      </c>
      <c r="K137" s="8">
        <v>3.937007874015748E-2</v>
      </c>
      <c r="L137" s="8">
        <v>0</v>
      </c>
      <c r="M137" s="8">
        <v>0</v>
      </c>
      <c r="N137" s="8">
        <v>0</v>
      </c>
      <c r="O137" s="8">
        <v>2.8871391076115485E-2</v>
      </c>
      <c r="P137" s="8">
        <v>3.1496062992125984E-2</v>
      </c>
      <c r="Q137" s="8" t="e">
        <f>SUM(#REF!)/B137</f>
        <v>#REF!</v>
      </c>
      <c r="R137" s="17" t="s">
        <v>138</v>
      </c>
      <c r="AV137"/>
    </row>
    <row r="138" spans="1:48" s="4" customFormat="1">
      <c r="A138" s="6" t="s">
        <v>139</v>
      </c>
      <c r="B138" s="7">
        <v>564</v>
      </c>
      <c r="C138" s="8">
        <v>0.62943262411347523</v>
      </c>
      <c r="D138" s="8">
        <v>9.3971631205673756E-2</v>
      </c>
      <c r="E138" s="8">
        <v>5.6737588652482268E-2</v>
      </c>
      <c r="F138" s="8">
        <v>2.8368794326241134E-2</v>
      </c>
      <c r="G138" s="8">
        <v>0.1276595744680851</v>
      </c>
      <c r="H138" s="8">
        <v>0</v>
      </c>
      <c r="I138" s="8">
        <v>7.0921985815602835E-3</v>
      </c>
      <c r="J138" s="8">
        <v>8.8652482269503553E-3</v>
      </c>
      <c r="K138" s="8">
        <v>3.7234042553191488E-2</v>
      </c>
      <c r="L138" s="8">
        <v>0</v>
      </c>
      <c r="M138" s="8">
        <v>0</v>
      </c>
      <c r="N138" s="8">
        <v>1.7730496453900709E-3</v>
      </c>
      <c r="O138" s="8">
        <v>8.8652482269503553E-3</v>
      </c>
      <c r="P138" s="8">
        <v>0</v>
      </c>
      <c r="Q138" s="8" t="e">
        <f>SUM(#REF!)/B138</f>
        <v>#REF!</v>
      </c>
      <c r="R138" s="17" t="s">
        <v>139</v>
      </c>
      <c r="AV138"/>
    </row>
    <row r="139" spans="1:48" s="4" customFormat="1">
      <c r="A139" s="6" t="s">
        <v>140</v>
      </c>
      <c r="B139" s="7">
        <v>867</v>
      </c>
      <c r="C139" s="8">
        <v>0.61707035755478667</v>
      </c>
      <c r="D139" s="8">
        <v>5.9976931949250287E-2</v>
      </c>
      <c r="E139" s="8">
        <v>6.5743944636678195E-2</v>
      </c>
      <c r="F139" s="8">
        <v>6.6897347174163777E-2</v>
      </c>
      <c r="G139" s="8">
        <v>0.10034602076124567</v>
      </c>
      <c r="H139" s="8">
        <v>3.4602076124567475E-3</v>
      </c>
      <c r="I139" s="8">
        <v>3.4602076124567475E-3</v>
      </c>
      <c r="J139" s="8">
        <v>1.6147635524798153E-2</v>
      </c>
      <c r="K139" s="8">
        <v>2.8835063437139562E-2</v>
      </c>
      <c r="L139" s="8">
        <v>0</v>
      </c>
      <c r="M139" s="8">
        <v>0</v>
      </c>
      <c r="N139" s="8">
        <v>2.306805074971165E-3</v>
      </c>
      <c r="O139" s="8">
        <v>1.0380622837370242E-2</v>
      </c>
      <c r="P139" s="8">
        <v>2.5374855824682813E-2</v>
      </c>
      <c r="Q139" s="8" t="e">
        <f>SUM(#REF!)/B139</f>
        <v>#REF!</v>
      </c>
      <c r="R139" s="17" t="s">
        <v>140</v>
      </c>
      <c r="AV139"/>
    </row>
    <row r="140" spans="1:48" s="4" customFormat="1">
      <c r="A140" s="6" t="s">
        <v>141</v>
      </c>
      <c r="B140" s="7">
        <v>429</v>
      </c>
      <c r="C140" s="8">
        <v>0.62470862470862476</v>
      </c>
      <c r="D140" s="8">
        <v>7.2261072261072257E-2</v>
      </c>
      <c r="E140" s="8">
        <v>4.8951048951048952E-2</v>
      </c>
      <c r="F140" s="8">
        <v>6.5268065268065265E-2</v>
      </c>
      <c r="G140" s="8">
        <v>8.1585081585081584E-2</v>
      </c>
      <c r="H140" s="8">
        <v>2.331002331002331E-3</v>
      </c>
      <c r="I140" s="8">
        <v>4.662004662004662E-3</v>
      </c>
      <c r="J140" s="8">
        <v>6.993006993006993E-3</v>
      </c>
      <c r="K140" s="8">
        <v>5.5944055944055944E-2</v>
      </c>
      <c r="L140" s="8">
        <v>2.331002331002331E-3</v>
      </c>
      <c r="M140" s="8">
        <v>0</v>
      </c>
      <c r="N140" s="8">
        <v>2.331002331002331E-3</v>
      </c>
      <c r="O140" s="8">
        <v>1.8648018648018648E-2</v>
      </c>
      <c r="P140" s="8">
        <v>1.3986013986013986E-2</v>
      </c>
      <c r="Q140" s="8" t="e">
        <f>SUM(#REF!)/B140</f>
        <v>#REF!</v>
      </c>
      <c r="R140" s="17" t="s">
        <v>141</v>
      </c>
      <c r="AV140"/>
    </row>
    <row r="141" spans="1:48" s="4" customFormat="1">
      <c r="A141" s="6" t="s">
        <v>142</v>
      </c>
      <c r="B141" s="7">
        <v>214</v>
      </c>
      <c r="C141" s="8">
        <v>0.60747663551401865</v>
      </c>
      <c r="D141" s="8">
        <v>5.1401869158878503E-2</v>
      </c>
      <c r="E141" s="8">
        <v>6.5420560747663545E-2</v>
      </c>
      <c r="F141" s="8">
        <v>8.8785046728971959E-2</v>
      </c>
      <c r="G141" s="8">
        <v>7.0093457943925228E-2</v>
      </c>
      <c r="H141" s="8">
        <v>4.6728971962616819E-3</v>
      </c>
      <c r="I141" s="8">
        <v>9.3457943925233638E-3</v>
      </c>
      <c r="J141" s="8">
        <v>2.8037383177570093E-2</v>
      </c>
      <c r="K141" s="8">
        <v>4.6728971962616821E-2</v>
      </c>
      <c r="L141" s="8">
        <v>0</v>
      </c>
      <c r="M141" s="8">
        <v>0</v>
      </c>
      <c r="N141" s="8">
        <v>4.6728971962616819E-3</v>
      </c>
      <c r="O141" s="8">
        <v>2.336448598130841E-2</v>
      </c>
      <c r="P141" s="8">
        <v>0</v>
      </c>
      <c r="Q141" s="8" t="e">
        <f>SUM(#REF!)/B141</f>
        <v>#REF!</v>
      </c>
      <c r="R141" s="17" t="s">
        <v>142</v>
      </c>
      <c r="AV141"/>
    </row>
    <row r="142" spans="1:48" s="4" customFormat="1">
      <c r="A142" s="6" t="s">
        <v>143</v>
      </c>
      <c r="B142" s="7">
        <v>274</v>
      </c>
      <c r="C142" s="8">
        <v>0.59854014598540151</v>
      </c>
      <c r="D142" s="8">
        <v>8.0291970802919707E-2</v>
      </c>
      <c r="E142" s="8">
        <v>7.6642335766423361E-2</v>
      </c>
      <c r="F142" s="8">
        <v>5.8394160583941604E-2</v>
      </c>
      <c r="G142" s="8">
        <v>9.8540145985401464E-2</v>
      </c>
      <c r="H142" s="8">
        <v>3.6496350364963502E-3</v>
      </c>
      <c r="I142" s="8">
        <v>7.2992700729927005E-3</v>
      </c>
      <c r="J142" s="8">
        <v>1.4598540145985401E-2</v>
      </c>
      <c r="K142" s="8">
        <v>2.9197080291970802E-2</v>
      </c>
      <c r="L142" s="8">
        <v>0</v>
      </c>
      <c r="M142" s="8">
        <v>0</v>
      </c>
      <c r="N142" s="8">
        <v>0</v>
      </c>
      <c r="O142" s="8">
        <v>3.2846715328467155E-2</v>
      </c>
      <c r="P142" s="8">
        <v>0</v>
      </c>
      <c r="Q142" s="8" t="e">
        <f>SUM(#REF!)/B142</f>
        <v>#REF!</v>
      </c>
      <c r="R142" s="17" t="s">
        <v>143</v>
      </c>
      <c r="AV142"/>
    </row>
    <row r="143" spans="1:48" s="4" customFormat="1">
      <c r="A143" s="6" t="s">
        <v>144</v>
      </c>
      <c r="B143" s="7">
        <v>516</v>
      </c>
      <c r="C143" s="8">
        <v>0.60077519379844957</v>
      </c>
      <c r="D143" s="8">
        <v>7.7519379844961239E-2</v>
      </c>
      <c r="E143" s="8">
        <v>5.232558139534884E-2</v>
      </c>
      <c r="F143" s="8">
        <v>8.3333333333333329E-2</v>
      </c>
      <c r="G143" s="8">
        <v>0.11434108527131782</v>
      </c>
      <c r="H143" s="8">
        <v>0</v>
      </c>
      <c r="I143" s="8">
        <v>3.875968992248062E-3</v>
      </c>
      <c r="J143" s="8">
        <v>7.7519379844961239E-3</v>
      </c>
      <c r="K143" s="8">
        <v>5.0387596899224806E-2</v>
      </c>
      <c r="L143" s="8">
        <v>0</v>
      </c>
      <c r="M143" s="8">
        <v>0</v>
      </c>
      <c r="N143" s="8">
        <v>0</v>
      </c>
      <c r="O143" s="8">
        <v>9.6899224806201549E-3</v>
      </c>
      <c r="P143" s="8">
        <v>0</v>
      </c>
      <c r="Q143" s="8" t="e">
        <f>SUM(#REF!)/B143</f>
        <v>#REF!</v>
      </c>
      <c r="R143" s="17" t="s">
        <v>144</v>
      </c>
      <c r="AV143"/>
    </row>
    <row r="144" spans="1:48" s="4" customFormat="1">
      <c r="A144" s="6" t="s">
        <v>145</v>
      </c>
      <c r="B144" s="7">
        <v>303</v>
      </c>
      <c r="C144" s="8">
        <v>0.5907590759075908</v>
      </c>
      <c r="D144" s="8">
        <v>8.9108910891089105E-2</v>
      </c>
      <c r="E144" s="8">
        <v>5.9405940594059403E-2</v>
      </c>
      <c r="F144" s="8">
        <v>7.590759075907591E-2</v>
      </c>
      <c r="G144" s="8">
        <v>9.2409240924092403E-2</v>
      </c>
      <c r="H144" s="8">
        <v>0</v>
      </c>
      <c r="I144" s="8">
        <v>1.3201320132013201E-2</v>
      </c>
      <c r="J144" s="8">
        <v>1.65016501650165E-2</v>
      </c>
      <c r="K144" s="8">
        <v>3.6303630363036306E-2</v>
      </c>
      <c r="L144" s="8">
        <v>0</v>
      </c>
      <c r="M144" s="8">
        <v>0</v>
      </c>
      <c r="N144" s="8">
        <v>3.3003300330033004E-3</v>
      </c>
      <c r="O144" s="8">
        <v>9.9009900990099011E-3</v>
      </c>
      <c r="P144" s="8">
        <v>1.3201320132013201E-2</v>
      </c>
      <c r="Q144" s="8" t="e">
        <f>SUM(#REF!)/B144</f>
        <v>#REF!</v>
      </c>
      <c r="R144" s="17" t="s">
        <v>145</v>
      </c>
      <c r="AV144"/>
    </row>
    <row r="145" spans="1:48" s="4" customFormat="1">
      <c r="A145" s="6" t="s">
        <v>146</v>
      </c>
      <c r="B145" s="7">
        <v>276</v>
      </c>
      <c r="C145" s="8">
        <v>0.63043478260869568</v>
      </c>
      <c r="D145" s="8">
        <v>5.7971014492753624E-2</v>
      </c>
      <c r="E145" s="8">
        <v>3.2608695652173912E-2</v>
      </c>
      <c r="F145" s="8">
        <v>9.420289855072464E-2</v>
      </c>
      <c r="G145" s="8">
        <v>8.3333333333333329E-2</v>
      </c>
      <c r="H145" s="8">
        <v>1.4492753623188406E-2</v>
      </c>
      <c r="I145" s="8">
        <v>1.0869565217391304E-2</v>
      </c>
      <c r="J145" s="8">
        <v>2.5362318840579712E-2</v>
      </c>
      <c r="K145" s="8">
        <v>2.1739130434782608E-2</v>
      </c>
      <c r="L145" s="8">
        <v>0</v>
      </c>
      <c r="M145" s="8">
        <v>0</v>
      </c>
      <c r="N145" s="8">
        <v>0</v>
      </c>
      <c r="O145" s="8">
        <v>1.0869565217391304E-2</v>
      </c>
      <c r="P145" s="8">
        <v>1.8115942028985508E-2</v>
      </c>
      <c r="Q145" s="8" t="e">
        <f>SUM(#REF!)/B145</f>
        <v>#REF!</v>
      </c>
      <c r="R145" s="17" t="s">
        <v>146</v>
      </c>
      <c r="AV145"/>
    </row>
    <row r="146" spans="1:48" s="4" customFormat="1">
      <c r="A146" s="6" t="s">
        <v>147</v>
      </c>
      <c r="B146" s="7">
        <v>644</v>
      </c>
      <c r="C146" s="8">
        <v>0.58074534161490687</v>
      </c>
      <c r="D146" s="8">
        <v>0.11335403726708075</v>
      </c>
      <c r="E146" s="8">
        <v>5.9006211180124224E-2</v>
      </c>
      <c r="F146" s="8">
        <v>6.5217391304347824E-2</v>
      </c>
      <c r="G146" s="8">
        <v>0.15683229813664595</v>
      </c>
      <c r="H146" s="8">
        <v>0</v>
      </c>
      <c r="I146" s="8">
        <v>0</v>
      </c>
      <c r="J146" s="8">
        <v>0</v>
      </c>
      <c r="K146" s="8">
        <v>1.2422360248447204E-2</v>
      </c>
      <c r="L146" s="8">
        <v>0</v>
      </c>
      <c r="M146" s="8">
        <v>0</v>
      </c>
      <c r="N146" s="8">
        <v>0</v>
      </c>
      <c r="O146" s="8">
        <v>4.658385093167702E-3</v>
      </c>
      <c r="P146" s="8">
        <v>7.763975155279503E-3</v>
      </c>
      <c r="Q146" s="8" t="e">
        <f>SUM(#REF!)/B146</f>
        <v>#REF!</v>
      </c>
      <c r="R146" s="17" t="s">
        <v>147</v>
      </c>
      <c r="AV146"/>
    </row>
    <row r="147" spans="1:48" s="4" customFormat="1">
      <c r="A147" s="6" t="s">
        <v>148</v>
      </c>
      <c r="B147" s="7">
        <v>371</v>
      </c>
      <c r="C147" s="8">
        <v>0.66576819407008081</v>
      </c>
      <c r="D147" s="8">
        <v>4.3126684636118601E-2</v>
      </c>
      <c r="E147" s="8">
        <v>4.8517520215633422E-2</v>
      </c>
      <c r="F147" s="8">
        <v>6.1994609164420483E-2</v>
      </c>
      <c r="G147" s="8">
        <v>4.8517520215633422E-2</v>
      </c>
      <c r="H147" s="8">
        <v>2.6954177897574125E-3</v>
      </c>
      <c r="I147" s="8">
        <v>8.0862533692722376E-3</v>
      </c>
      <c r="J147" s="8">
        <v>1.078167115902965E-2</v>
      </c>
      <c r="K147" s="8">
        <v>3.7735849056603772E-2</v>
      </c>
      <c r="L147" s="8">
        <v>0</v>
      </c>
      <c r="M147" s="8">
        <v>2.6954177897574125E-3</v>
      </c>
      <c r="N147" s="8">
        <v>0</v>
      </c>
      <c r="O147" s="8">
        <v>1.078167115902965E-2</v>
      </c>
      <c r="P147" s="8">
        <v>5.9299191374663072E-2</v>
      </c>
      <c r="Q147" s="8" t="e">
        <f>SUM(#REF!)/B147</f>
        <v>#REF!</v>
      </c>
      <c r="R147" s="17" t="s">
        <v>148</v>
      </c>
      <c r="AV147"/>
    </row>
    <row r="148" spans="1:48" s="4" customFormat="1">
      <c r="A148" s="6" t="s">
        <v>149</v>
      </c>
      <c r="B148" s="7">
        <v>379</v>
      </c>
      <c r="C148" s="8">
        <v>0.59366754617414252</v>
      </c>
      <c r="D148" s="8">
        <v>7.3878627968337732E-2</v>
      </c>
      <c r="E148" s="8">
        <v>6.0686015831134567E-2</v>
      </c>
      <c r="F148" s="8">
        <v>9.2348284960422161E-2</v>
      </c>
      <c r="G148" s="8">
        <v>0.10026385224274406</v>
      </c>
      <c r="H148" s="8">
        <v>0</v>
      </c>
      <c r="I148" s="8">
        <v>5.2770448548812663E-3</v>
      </c>
      <c r="J148" s="8">
        <v>1.0554089709762533E-2</v>
      </c>
      <c r="K148" s="8">
        <v>3.9577836411609502E-2</v>
      </c>
      <c r="L148" s="8">
        <v>0</v>
      </c>
      <c r="M148" s="8">
        <v>0</v>
      </c>
      <c r="N148" s="8">
        <v>0</v>
      </c>
      <c r="O148" s="8">
        <v>1.8469656992084433E-2</v>
      </c>
      <c r="P148" s="8">
        <v>5.2770448548812663E-3</v>
      </c>
      <c r="Q148" s="8" t="e">
        <f>SUM(#REF!)/B148</f>
        <v>#REF!</v>
      </c>
      <c r="R148" s="17" t="s">
        <v>149</v>
      </c>
      <c r="AV148"/>
    </row>
    <row r="149" spans="1:48" s="4" customFormat="1">
      <c r="A149" s="6" t="s">
        <v>150</v>
      </c>
      <c r="B149" s="7">
        <v>309</v>
      </c>
      <c r="C149" s="8">
        <v>0.6763754045307443</v>
      </c>
      <c r="D149" s="8">
        <v>7.4433656957928807E-2</v>
      </c>
      <c r="E149" s="8">
        <v>4.5307443365695796E-2</v>
      </c>
      <c r="F149" s="8">
        <v>2.5889967637540454E-2</v>
      </c>
      <c r="G149" s="8">
        <v>0.11003236245954692</v>
      </c>
      <c r="H149" s="8">
        <v>0</v>
      </c>
      <c r="I149" s="8">
        <v>0</v>
      </c>
      <c r="J149" s="8">
        <v>9.7087378640776691E-3</v>
      </c>
      <c r="K149" s="8">
        <v>2.9126213592233011E-2</v>
      </c>
      <c r="L149" s="8">
        <v>0</v>
      </c>
      <c r="M149" s="8">
        <v>0</v>
      </c>
      <c r="N149" s="8">
        <v>0</v>
      </c>
      <c r="O149" s="8">
        <v>2.5889967637540454E-2</v>
      </c>
      <c r="P149" s="8">
        <v>3.2362459546925568E-3</v>
      </c>
      <c r="Q149" s="8" t="e">
        <f>SUM(#REF!)/B149</f>
        <v>#REF!</v>
      </c>
      <c r="R149" s="17" t="s">
        <v>150</v>
      </c>
      <c r="AV149"/>
    </row>
    <row r="150" spans="1:48" s="4" customFormat="1">
      <c r="A150" s="6" t="s">
        <v>151</v>
      </c>
      <c r="B150" s="7">
        <v>574</v>
      </c>
      <c r="C150" s="8">
        <v>0.54355400696864109</v>
      </c>
      <c r="D150" s="8">
        <v>0.12369337979094076</v>
      </c>
      <c r="E150" s="8">
        <v>8.5365853658536592E-2</v>
      </c>
      <c r="F150" s="8">
        <v>7.3170731707317069E-2</v>
      </c>
      <c r="G150" s="8">
        <v>6.2717770034843204E-2</v>
      </c>
      <c r="H150" s="8">
        <v>6.9686411149825784E-3</v>
      </c>
      <c r="I150" s="8">
        <v>1.7421602787456446E-3</v>
      </c>
      <c r="J150" s="8">
        <v>1.5679442508710801E-2</v>
      </c>
      <c r="K150" s="8">
        <v>3.6585365853658534E-2</v>
      </c>
      <c r="L150" s="8">
        <v>0</v>
      </c>
      <c r="M150" s="8">
        <v>1.7421602787456446E-3</v>
      </c>
      <c r="N150" s="8">
        <v>0</v>
      </c>
      <c r="O150" s="8">
        <v>1.7421602787456445E-2</v>
      </c>
      <c r="P150" s="8">
        <v>3.1358885017421602E-2</v>
      </c>
      <c r="Q150" s="8" t="e">
        <f>SUM(#REF!)/B150</f>
        <v>#REF!</v>
      </c>
      <c r="R150" s="17" t="s">
        <v>151</v>
      </c>
      <c r="AV150"/>
    </row>
    <row r="151" spans="1:48" s="4" customFormat="1">
      <c r="A151" s="6" t="s">
        <v>152</v>
      </c>
      <c r="B151" s="7">
        <v>312</v>
      </c>
      <c r="C151" s="8">
        <v>0.64102564102564108</v>
      </c>
      <c r="D151" s="8">
        <v>6.0897435897435896E-2</v>
      </c>
      <c r="E151" s="8">
        <v>7.0512820512820512E-2</v>
      </c>
      <c r="F151" s="8">
        <v>5.4487179487179488E-2</v>
      </c>
      <c r="G151" s="8">
        <v>5.7692307692307696E-2</v>
      </c>
      <c r="H151" s="8">
        <v>0</v>
      </c>
      <c r="I151" s="8">
        <v>9.6153846153846159E-3</v>
      </c>
      <c r="J151" s="8">
        <v>9.6153846153846159E-3</v>
      </c>
      <c r="K151" s="8">
        <v>6.0897435897435896E-2</v>
      </c>
      <c r="L151" s="8">
        <v>0</v>
      </c>
      <c r="M151" s="8">
        <v>0</v>
      </c>
      <c r="N151" s="8">
        <v>0</v>
      </c>
      <c r="O151" s="8">
        <v>1.282051282051282E-2</v>
      </c>
      <c r="P151" s="8">
        <v>2.2435897435897436E-2</v>
      </c>
      <c r="Q151" s="8" t="e">
        <f>SUM(#REF!)/B151</f>
        <v>#REF!</v>
      </c>
      <c r="R151" s="17" t="s">
        <v>152</v>
      </c>
      <c r="AV151"/>
    </row>
    <row r="152" spans="1:48" s="4" customFormat="1">
      <c r="A152" s="6" t="s">
        <v>153</v>
      </c>
      <c r="B152" s="7">
        <v>260</v>
      </c>
      <c r="C152" s="8">
        <v>0.66153846153846152</v>
      </c>
      <c r="D152" s="8">
        <v>6.5384615384615388E-2</v>
      </c>
      <c r="E152" s="8">
        <v>5.3846153846153849E-2</v>
      </c>
      <c r="F152" s="8">
        <v>4.6153846153846156E-2</v>
      </c>
      <c r="G152" s="8">
        <v>0.1</v>
      </c>
      <c r="H152" s="8">
        <v>3.8461538461538464E-3</v>
      </c>
      <c r="I152" s="8">
        <v>3.8461538461538464E-3</v>
      </c>
      <c r="J152" s="8">
        <v>1.5384615384615385E-2</v>
      </c>
      <c r="K152" s="8">
        <v>3.8461538461538464E-2</v>
      </c>
      <c r="L152" s="8">
        <v>0</v>
      </c>
      <c r="M152" s="8">
        <v>0</v>
      </c>
      <c r="N152" s="8">
        <v>0</v>
      </c>
      <c r="O152" s="8">
        <v>1.1538461538461539E-2</v>
      </c>
      <c r="P152" s="8">
        <v>0</v>
      </c>
      <c r="Q152" s="8" t="e">
        <f>SUM(#REF!)/B152</f>
        <v>#REF!</v>
      </c>
      <c r="R152" s="17" t="s">
        <v>153</v>
      </c>
      <c r="AV152"/>
    </row>
    <row r="153" spans="1:48" s="4" customFormat="1">
      <c r="A153" s="6" t="s">
        <v>154</v>
      </c>
      <c r="B153" s="7">
        <v>348</v>
      </c>
      <c r="C153" s="8">
        <v>0.60632183908045978</v>
      </c>
      <c r="D153" s="8">
        <v>7.4712643678160925E-2</v>
      </c>
      <c r="E153" s="8">
        <v>4.8850574712643681E-2</v>
      </c>
      <c r="F153" s="8">
        <v>9.7701149425287362E-2</v>
      </c>
      <c r="G153" s="8">
        <v>6.0344827586206899E-2</v>
      </c>
      <c r="H153" s="8">
        <v>0</v>
      </c>
      <c r="I153" s="8">
        <v>5.7471264367816091E-3</v>
      </c>
      <c r="J153" s="8">
        <v>1.4367816091954023E-2</v>
      </c>
      <c r="K153" s="8">
        <v>3.4482758620689655E-2</v>
      </c>
      <c r="L153" s="8">
        <v>0</v>
      </c>
      <c r="M153" s="8">
        <v>0</v>
      </c>
      <c r="N153" s="8">
        <v>0</v>
      </c>
      <c r="O153" s="8">
        <v>1.7241379310344827E-2</v>
      </c>
      <c r="P153" s="8">
        <v>4.0229885057471264E-2</v>
      </c>
      <c r="Q153" s="8" t="e">
        <f>SUM(#REF!)/B153</f>
        <v>#REF!</v>
      </c>
      <c r="R153" s="17" t="s">
        <v>154</v>
      </c>
      <c r="AV153"/>
    </row>
    <row r="154" spans="1:48" s="4" customFormat="1">
      <c r="A154" s="6" t="s">
        <v>155</v>
      </c>
      <c r="B154" s="7">
        <v>813</v>
      </c>
      <c r="C154" s="8">
        <v>0.56457564575645758</v>
      </c>
      <c r="D154" s="8">
        <v>8.6100861008610086E-2</v>
      </c>
      <c r="E154" s="8">
        <v>5.4120541205412057E-2</v>
      </c>
      <c r="F154" s="8">
        <v>0.12423124231242312</v>
      </c>
      <c r="G154" s="8">
        <v>0.10086100861008609</v>
      </c>
      <c r="H154" s="8">
        <v>2.4600246002460025E-3</v>
      </c>
      <c r="I154" s="8">
        <v>3.6900369003690036E-3</v>
      </c>
      <c r="J154" s="8">
        <v>1.107011070110701E-2</v>
      </c>
      <c r="K154" s="8">
        <v>3.4440344403444033E-2</v>
      </c>
      <c r="L154" s="8">
        <v>0</v>
      </c>
      <c r="M154" s="8">
        <v>0</v>
      </c>
      <c r="N154" s="8">
        <v>0</v>
      </c>
      <c r="O154" s="8">
        <v>1.2300123001230013E-3</v>
      </c>
      <c r="P154" s="8">
        <v>1.7220172201722016E-2</v>
      </c>
      <c r="Q154" s="8" t="e">
        <f>SUM(#REF!)/B154</f>
        <v>#REF!</v>
      </c>
      <c r="R154" s="17" t="s">
        <v>155</v>
      </c>
      <c r="AV154"/>
    </row>
    <row r="155" spans="1:48" s="4" customFormat="1">
      <c r="A155" s="6" t="s">
        <v>156</v>
      </c>
      <c r="B155" s="7">
        <v>405</v>
      </c>
      <c r="C155" s="8">
        <v>0.64691358024691359</v>
      </c>
      <c r="D155" s="8">
        <v>5.4320987654320987E-2</v>
      </c>
      <c r="E155" s="8">
        <v>5.4320987654320987E-2</v>
      </c>
      <c r="F155" s="8">
        <v>7.407407407407407E-2</v>
      </c>
      <c r="G155" s="8">
        <v>0.13827160493827159</v>
      </c>
      <c r="H155" s="8">
        <v>0</v>
      </c>
      <c r="I155" s="8">
        <v>7.4074074074074077E-3</v>
      </c>
      <c r="J155" s="8">
        <v>0</v>
      </c>
      <c r="K155" s="8">
        <v>9.876543209876543E-3</v>
      </c>
      <c r="L155" s="8">
        <v>0</v>
      </c>
      <c r="M155" s="8">
        <v>2.4691358024691358E-3</v>
      </c>
      <c r="N155" s="8">
        <v>2.4691358024691358E-3</v>
      </c>
      <c r="O155" s="8">
        <v>4.9382716049382715E-3</v>
      </c>
      <c r="P155" s="8">
        <v>4.9382716049382715E-3</v>
      </c>
      <c r="Q155" s="8" t="e">
        <f>SUM(#REF!)/B155</f>
        <v>#REF!</v>
      </c>
      <c r="R155" s="17" t="s">
        <v>156</v>
      </c>
      <c r="AV155"/>
    </row>
    <row r="156" spans="1:48" s="4" customFormat="1">
      <c r="A156" s="6" t="s">
        <v>157</v>
      </c>
      <c r="B156" s="7">
        <v>330</v>
      </c>
      <c r="C156" s="8">
        <v>0.63636363636363635</v>
      </c>
      <c r="D156" s="8">
        <v>6.9696969696969702E-2</v>
      </c>
      <c r="E156" s="8">
        <v>6.6666666666666666E-2</v>
      </c>
      <c r="F156" s="8">
        <v>5.7575757575757579E-2</v>
      </c>
      <c r="G156" s="8">
        <v>6.9696969696969702E-2</v>
      </c>
      <c r="H156" s="8">
        <v>1.5151515151515152E-2</v>
      </c>
      <c r="I156" s="8">
        <v>3.0303030303030303E-3</v>
      </c>
      <c r="J156" s="8">
        <v>1.5151515151515152E-2</v>
      </c>
      <c r="K156" s="8">
        <v>5.4545454545454543E-2</v>
      </c>
      <c r="L156" s="8">
        <v>0</v>
      </c>
      <c r="M156" s="8">
        <v>0</v>
      </c>
      <c r="N156" s="8">
        <v>0</v>
      </c>
      <c r="O156" s="8">
        <v>6.0606060606060606E-3</v>
      </c>
      <c r="P156" s="8">
        <v>6.0606060606060606E-3</v>
      </c>
      <c r="Q156" s="8" t="e">
        <f>SUM(#REF!)/B156</f>
        <v>#REF!</v>
      </c>
      <c r="R156" s="17" t="s">
        <v>157</v>
      </c>
      <c r="AV156"/>
    </row>
    <row r="157" spans="1:48" s="4" customFormat="1">
      <c r="A157" s="6" t="s">
        <v>158</v>
      </c>
      <c r="B157" s="7">
        <v>641</v>
      </c>
      <c r="C157" s="8">
        <v>0.6318252730109204</v>
      </c>
      <c r="D157" s="8">
        <v>9.2043681747269887E-2</v>
      </c>
      <c r="E157" s="8">
        <v>4.0561622464898597E-2</v>
      </c>
      <c r="F157" s="8">
        <v>6.8642745709828396E-2</v>
      </c>
      <c r="G157" s="8">
        <v>0.10452418096723869</v>
      </c>
      <c r="H157" s="8">
        <v>0</v>
      </c>
      <c r="I157" s="8">
        <v>1.5600624024960999E-3</v>
      </c>
      <c r="J157" s="8">
        <v>3.1201248049921998E-3</v>
      </c>
      <c r="K157" s="8">
        <v>3.1201248049921998E-2</v>
      </c>
      <c r="L157" s="8">
        <v>1.5600624024960999E-3</v>
      </c>
      <c r="M157" s="8">
        <v>0</v>
      </c>
      <c r="N157" s="8">
        <v>0</v>
      </c>
      <c r="O157" s="8">
        <v>7.8003120124804995E-3</v>
      </c>
      <c r="P157" s="8">
        <v>1.7160686427457099E-2</v>
      </c>
      <c r="Q157" s="8" t="e">
        <f>SUM(#REF!)/B157</f>
        <v>#REF!</v>
      </c>
      <c r="R157" s="17" t="s">
        <v>158</v>
      </c>
      <c r="AV157"/>
    </row>
    <row r="158" spans="1:48" s="4" customFormat="1">
      <c r="A158" s="6" t="s">
        <v>159</v>
      </c>
      <c r="B158" s="7">
        <v>522</v>
      </c>
      <c r="C158" s="8">
        <v>0.57471264367816088</v>
      </c>
      <c r="D158" s="8">
        <v>9.9616858237547887E-2</v>
      </c>
      <c r="E158" s="8">
        <v>6.5134099616858232E-2</v>
      </c>
      <c r="F158" s="8">
        <v>9.7701149425287362E-2</v>
      </c>
      <c r="G158" s="8">
        <v>7.8544061302681989E-2</v>
      </c>
      <c r="H158" s="8">
        <v>1.9157088122605363E-3</v>
      </c>
      <c r="I158" s="8">
        <v>1.9157088122605363E-3</v>
      </c>
      <c r="J158" s="8">
        <v>1.7241379310344827E-2</v>
      </c>
      <c r="K158" s="8">
        <v>3.8314176245210725E-2</v>
      </c>
      <c r="L158" s="8">
        <v>0</v>
      </c>
      <c r="M158" s="8">
        <v>1.9157088122605363E-3</v>
      </c>
      <c r="N158" s="8">
        <v>1.9157088122605363E-3</v>
      </c>
      <c r="O158" s="8">
        <v>1.1494252873563218E-2</v>
      </c>
      <c r="P158" s="8">
        <v>9.5785440613026813E-3</v>
      </c>
      <c r="Q158" s="8" t="e">
        <f>SUM(#REF!)/B158</f>
        <v>#REF!</v>
      </c>
      <c r="R158" s="17" t="s">
        <v>159</v>
      </c>
      <c r="AV158"/>
    </row>
    <row r="159" spans="1:48" s="4" customFormat="1">
      <c r="A159" s="6" t="s">
        <v>160</v>
      </c>
      <c r="B159" s="7">
        <v>404</v>
      </c>
      <c r="C159" s="8">
        <v>0.77970297029702973</v>
      </c>
      <c r="D159" s="8">
        <v>2.2277227722772276E-2</v>
      </c>
      <c r="E159" s="8">
        <v>3.2178217821782179E-2</v>
      </c>
      <c r="F159" s="8">
        <v>1.2376237623762377E-2</v>
      </c>
      <c r="G159" s="8">
        <v>0.11138613861386139</v>
      </c>
      <c r="H159" s="8">
        <v>0</v>
      </c>
      <c r="I159" s="8">
        <v>0</v>
      </c>
      <c r="J159" s="8">
        <v>4.9504950495049506E-3</v>
      </c>
      <c r="K159" s="8">
        <v>7.4257425742574254E-3</v>
      </c>
      <c r="L159" s="8">
        <v>0</v>
      </c>
      <c r="M159" s="8">
        <v>0</v>
      </c>
      <c r="N159" s="8">
        <v>2.4752475247524753E-3</v>
      </c>
      <c r="O159" s="8">
        <v>2.4752475247524754E-2</v>
      </c>
      <c r="P159" s="8">
        <v>2.4752475247524753E-3</v>
      </c>
      <c r="Q159" s="8" t="e">
        <f>SUM(#REF!)/B159</f>
        <v>#REF!</v>
      </c>
      <c r="R159" s="17" t="s">
        <v>160</v>
      </c>
      <c r="AV159"/>
    </row>
    <row r="160" spans="1:48" s="4" customFormat="1">
      <c r="A160" s="6" t="s">
        <v>161</v>
      </c>
      <c r="B160" s="7">
        <v>451</v>
      </c>
      <c r="C160" s="8">
        <v>0.5920177383592018</v>
      </c>
      <c r="D160" s="8">
        <v>0.13082039911308205</v>
      </c>
      <c r="E160" s="8">
        <v>6.8736141906873618E-2</v>
      </c>
      <c r="F160" s="8">
        <v>5.543237250554324E-2</v>
      </c>
      <c r="G160" s="8">
        <v>6.6518847006651879E-2</v>
      </c>
      <c r="H160" s="8">
        <v>2.2172949002217295E-3</v>
      </c>
      <c r="I160" s="8">
        <v>2.2172949002217295E-3</v>
      </c>
      <c r="J160" s="8">
        <v>4.434589800443459E-3</v>
      </c>
      <c r="K160" s="8">
        <v>5.3215077605321508E-2</v>
      </c>
      <c r="L160" s="8">
        <v>0</v>
      </c>
      <c r="M160" s="8">
        <v>0</v>
      </c>
      <c r="N160" s="8">
        <v>2.2172949002217295E-3</v>
      </c>
      <c r="O160" s="8">
        <v>2.2172949002217297E-2</v>
      </c>
      <c r="P160" s="8">
        <v>0</v>
      </c>
      <c r="Q160" s="8" t="e">
        <f>SUM(#REF!)/B160</f>
        <v>#REF!</v>
      </c>
      <c r="R160" s="17" t="s">
        <v>161</v>
      </c>
      <c r="AV160"/>
    </row>
    <row r="161" spans="1:48" s="4" customFormat="1">
      <c r="A161" s="6" t="s">
        <v>162</v>
      </c>
      <c r="B161" s="7">
        <v>164</v>
      </c>
      <c r="C161" s="8">
        <v>0.63414634146341464</v>
      </c>
      <c r="D161" s="8">
        <v>7.926829268292683E-2</v>
      </c>
      <c r="E161" s="8">
        <v>4.878048780487805E-2</v>
      </c>
      <c r="F161" s="8">
        <v>8.5365853658536592E-2</v>
      </c>
      <c r="G161" s="8">
        <v>4.2682926829268296E-2</v>
      </c>
      <c r="H161" s="8">
        <v>0</v>
      </c>
      <c r="I161" s="8">
        <v>0</v>
      </c>
      <c r="J161" s="8">
        <v>0</v>
      </c>
      <c r="K161" s="8">
        <v>6.0975609756097563E-3</v>
      </c>
      <c r="L161" s="8">
        <v>0</v>
      </c>
      <c r="M161" s="8">
        <v>0</v>
      </c>
      <c r="N161" s="8">
        <v>0</v>
      </c>
      <c r="O161" s="8">
        <v>1.8292682926829267E-2</v>
      </c>
      <c r="P161" s="8">
        <v>8.5365853658536592E-2</v>
      </c>
      <c r="Q161" s="8" t="e">
        <f>SUM(#REF!)/B161</f>
        <v>#REF!</v>
      </c>
      <c r="R161" s="17" t="s">
        <v>162</v>
      </c>
      <c r="AV161"/>
    </row>
    <row r="162" spans="1:48" s="4" customFormat="1">
      <c r="A162" s="6" t="s">
        <v>163</v>
      </c>
      <c r="B162" s="7">
        <v>325</v>
      </c>
      <c r="C162" s="8">
        <v>0.64615384615384619</v>
      </c>
      <c r="D162" s="8">
        <v>7.0769230769230765E-2</v>
      </c>
      <c r="E162" s="8">
        <v>5.2307692307692305E-2</v>
      </c>
      <c r="F162" s="8">
        <v>0.08</v>
      </c>
      <c r="G162" s="8">
        <v>7.6923076923076927E-2</v>
      </c>
      <c r="H162" s="8">
        <v>3.0769230769230769E-3</v>
      </c>
      <c r="I162" s="8">
        <v>6.1538461538461538E-3</v>
      </c>
      <c r="J162" s="8">
        <v>9.2307692307692316E-3</v>
      </c>
      <c r="K162" s="8">
        <v>1.5384615384615385E-2</v>
      </c>
      <c r="L162" s="8">
        <v>3.0769230769230769E-3</v>
      </c>
      <c r="M162" s="8">
        <v>0</v>
      </c>
      <c r="N162" s="8">
        <v>0</v>
      </c>
      <c r="O162" s="8">
        <v>2.1538461538461538E-2</v>
      </c>
      <c r="P162" s="8">
        <v>1.5384615384615385E-2</v>
      </c>
      <c r="Q162" s="8" t="e">
        <f>SUM(#REF!)/B162</f>
        <v>#REF!</v>
      </c>
      <c r="R162" s="17" t="s">
        <v>163</v>
      </c>
      <c r="AV162"/>
    </row>
    <row r="163" spans="1:48" s="4" customFormat="1">
      <c r="A163" s="6" t="s">
        <v>164</v>
      </c>
      <c r="B163" s="7">
        <v>468</v>
      </c>
      <c r="C163" s="8">
        <v>0.56837606837606836</v>
      </c>
      <c r="D163" s="8">
        <v>9.4017094017094016E-2</v>
      </c>
      <c r="E163" s="8">
        <v>7.4786324786324784E-2</v>
      </c>
      <c r="F163" s="8">
        <v>0.11538461538461539</v>
      </c>
      <c r="G163" s="8">
        <v>7.0512820512820512E-2</v>
      </c>
      <c r="H163" s="8">
        <v>6.41025641025641E-3</v>
      </c>
      <c r="I163" s="8">
        <v>6.41025641025641E-3</v>
      </c>
      <c r="J163" s="8">
        <v>1.0683760683760684E-2</v>
      </c>
      <c r="K163" s="8">
        <v>2.9914529914529916E-2</v>
      </c>
      <c r="L163" s="8">
        <v>0</v>
      </c>
      <c r="M163" s="8">
        <v>0</v>
      </c>
      <c r="N163" s="8">
        <v>0</v>
      </c>
      <c r="O163" s="8">
        <v>2.1367521367521368E-2</v>
      </c>
      <c r="P163" s="8">
        <v>2.136752136752137E-3</v>
      </c>
      <c r="Q163" s="8" t="e">
        <f>SUM(#REF!)/B163</f>
        <v>#REF!</v>
      </c>
      <c r="R163" s="17" t="s">
        <v>164</v>
      </c>
      <c r="AV163"/>
    </row>
    <row r="164" spans="1:48" s="4" customFormat="1">
      <c r="A164" s="6" t="s">
        <v>165</v>
      </c>
      <c r="B164" s="7">
        <v>476</v>
      </c>
      <c r="C164" s="8">
        <v>0.57563025210084029</v>
      </c>
      <c r="D164" s="8">
        <v>9.8739495798319324E-2</v>
      </c>
      <c r="E164" s="8">
        <v>6.9327731092436978E-2</v>
      </c>
      <c r="F164" s="8">
        <v>0.1092436974789916</v>
      </c>
      <c r="G164" s="8">
        <v>6.0924369747899158E-2</v>
      </c>
      <c r="H164" s="8">
        <v>4.2016806722689074E-3</v>
      </c>
      <c r="I164" s="8">
        <v>4.2016806722689074E-3</v>
      </c>
      <c r="J164" s="8">
        <v>1.4705882352941176E-2</v>
      </c>
      <c r="K164" s="8">
        <v>2.7310924369747899E-2</v>
      </c>
      <c r="L164" s="8">
        <v>0</v>
      </c>
      <c r="M164" s="8">
        <v>0</v>
      </c>
      <c r="N164" s="8">
        <v>0</v>
      </c>
      <c r="O164" s="8">
        <v>4.2016806722689074E-3</v>
      </c>
      <c r="P164" s="8">
        <v>3.1512605042016806E-2</v>
      </c>
      <c r="Q164" s="8" t="e">
        <f>SUM(#REF!)/B164</f>
        <v>#REF!</v>
      </c>
      <c r="R164" s="17" t="s">
        <v>165</v>
      </c>
      <c r="AV164"/>
    </row>
    <row r="165" spans="1:48" s="4" customFormat="1">
      <c r="A165" s="6" t="s">
        <v>166</v>
      </c>
      <c r="B165" s="7">
        <v>274</v>
      </c>
      <c r="C165" s="8">
        <v>0.69343065693430661</v>
      </c>
      <c r="D165" s="8">
        <v>6.9343065693430656E-2</v>
      </c>
      <c r="E165" s="8">
        <v>2.1897810218978103E-2</v>
      </c>
      <c r="F165" s="8">
        <v>8.3941605839416053E-2</v>
      </c>
      <c r="G165" s="8">
        <v>6.569343065693431E-2</v>
      </c>
      <c r="H165" s="8">
        <v>0</v>
      </c>
      <c r="I165" s="8">
        <v>3.6496350364963502E-3</v>
      </c>
      <c r="J165" s="8">
        <v>1.0948905109489052E-2</v>
      </c>
      <c r="K165" s="8">
        <v>2.1897810218978103E-2</v>
      </c>
      <c r="L165" s="8">
        <v>0</v>
      </c>
      <c r="M165" s="8">
        <v>0</v>
      </c>
      <c r="N165" s="8">
        <v>3.6496350364963502E-3</v>
      </c>
      <c r="O165" s="8">
        <v>1.0948905109489052E-2</v>
      </c>
      <c r="P165" s="8">
        <v>1.4598540145985401E-2</v>
      </c>
      <c r="Q165" s="8" t="e">
        <f>SUM(#REF!)/B165</f>
        <v>#REF!</v>
      </c>
      <c r="R165" s="17" t="s">
        <v>166</v>
      </c>
      <c r="AV165"/>
    </row>
    <row r="166" spans="1:48" s="4" customFormat="1">
      <c r="A166" s="6" t="s">
        <v>167</v>
      </c>
      <c r="B166" s="7">
        <v>405</v>
      </c>
      <c r="C166" s="8">
        <v>0.64197530864197527</v>
      </c>
      <c r="D166" s="8">
        <v>6.1728395061728392E-2</v>
      </c>
      <c r="E166" s="8">
        <v>9.3827160493827166E-2</v>
      </c>
      <c r="F166" s="8">
        <v>8.6419753086419748E-2</v>
      </c>
      <c r="G166" s="8">
        <v>7.9012345679012344E-2</v>
      </c>
      <c r="H166" s="8">
        <v>2.4691358024691358E-3</v>
      </c>
      <c r="I166" s="8">
        <v>9.876543209876543E-3</v>
      </c>
      <c r="J166" s="8">
        <v>2.4691358024691358E-3</v>
      </c>
      <c r="K166" s="8">
        <v>9.876543209876543E-3</v>
      </c>
      <c r="L166" s="8">
        <v>0</v>
      </c>
      <c r="M166" s="8">
        <v>0</v>
      </c>
      <c r="N166" s="8">
        <v>0</v>
      </c>
      <c r="O166" s="8">
        <v>1.2345679012345678E-2</v>
      </c>
      <c r="P166" s="8">
        <v>0</v>
      </c>
      <c r="Q166" s="8" t="e">
        <f>SUM(#REF!)/B166</f>
        <v>#REF!</v>
      </c>
      <c r="R166" s="17" t="s">
        <v>167</v>
      </c>
      <c r="AV166"/>
    </row>
    <row r="167" spans="1:48" s="4" customFormat="1">
      <c r="A167" s="6" t="s">
        <v>168</v>
      </c>
      <c r="B167" s="7">
        <v>299</v>
      </c>
      <c r="C167" s="8">
        <v>0.76588628762541811</v>
      </c>
      <c r="D167" s="8">
        <v>5.016722408026756E-2</v>
      </c>
      <c r="E167" s="8">
        <v>6.6889632107023408E-2</v>
      </c>
      <c r="F167" s="8">
        <v>3.3444816053511704E-2</v>
      </c>
      <c r="G167" s="8">
        <v>3.3444816053511704E-2</v>
      </c>
      <c r="H167" s="8">
        <v>2.6755852842809364E-2</v>
      </c>
      <c r="I167" s="8">
        <v>1.3377926421404682E-2</v>
      </c>
      <c r="J167" s="8">
        <v>6.688963210702341E-3</v>
      </c>
      <c r="K167" s="8">
        <v>3.3444816053511705E-3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 t="e">
        <f>SUM(#REF!)/B167</f>
        <v>#REF!</v>
      </c>
      <c r="R167" s="17" t="s">
        <v>168</v>
      </c>
      <c r="AV167"/>
    </row>
    <row r="168" spans="1:48">
      <c r="A168" s="6" t="s">
        <v>169</v>
      </c>
      <c r="B168" s="7">
        <v>143</v>
      </c>
      <c r="C168" s="8">
        <v>0.69230769230769229</v>
      </c>
      <c r="D168" s="8">
        <v>0.13286713286713286</v>
      </c>
      <c r="E168" s="8">
        <v>4.8951048951048952E-2</v>
      </c>
      <c r="F168" s="8">
        <v>5.5944055944055944E-2</v>
      </c>
      <c r="G168" s="8">
        <v>4.195804195804196E-2</v>
      </c>
      <c r="H168" s="8">
        <v>0</v>
      </c>
      <c r="I168" s="8">
        <v>6.993006993006993E-3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1.3986013986013986E-2</v>
      </c>
      <c r="P168" s="8">
        <v>6.993006993006993E-3</v>
      </c>
      <c r="Q168" s="8" t="e">
        <f>SUM(#REF!)/B168</f>
        <v>#REF!</v>
      </c>
      <c r="R168" s="17" t="s">
        <v>169</v>
      </c>
    </row>
    <row r="169" spans="1:48">
      <c r="A169" s="6" t="s">
        <v>170</v>
      </c>
      <c r="B169" s="7">
        <v>315</v>
      </c>
      <c r="C169" s="8">
        <v>0.59047619047619049</v>
      </c>
      <c r="D169" s="8">
        <v>4.1269841269841269E-2</v>
      </c>
      <c r="E169" s="8">
        <v>7.6190476190476197E-2</v>
      </c>
      <c r="F169" s="8">
        <v>0.26031746031746034</v>
      </c>
      <c r="G169" s="8">
        <v>1.2698412698412698E-2</v>
      </c>
      <c r="H169" s="8">
        <v>0</v>
      </c>
      <c r="I169" s="8">
        <v>0</v>
      </c>
      <c r="J169" s="8">
        <v>6.3492063492063492E-3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1.2698412698412698E-2</v>
      </c>
      <c r="Q169" s="8" t="e">
        <f>SUM(#REF!)/B169</f>
        <v>#REF!</v>
      </c>
      <c r="R169" s="17" t="s">
        <v>170</v>
      </c>
    </row>
    <row r="170" spans="1:48">
      <c r="A170" s="6"/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17"/>
    </row>
    <row r="171" spans="1:48" s="4" customFormat="1">
      <c r="A171" s="6" t="s">
        <v>0</v>
      </c>
      <c r="B171" s="10">
        <v>72621</v>
      </c>
      <c r="C171" s="8">
        <v>0.54568237837540101</v>
      </c>
      <c r="D171" s="8">
        <v>6.785915919637571E-2</v>
      </c>
      <c r="E171" s="8">
        <v>5.1734346814282371E-2</v>
      </c>
      <c r="F171" s="8">
        <v>5.5039175995924047E-2</v>
      </c>
      <c r="G171" s="8">
        <v>8.4135442915960951E-2</v>
      </c>
      <c r="H171" s="8">
        <v>4.3513584224948703E-3</v>
      </c>
      <c r="I171" s="8">
        <v>7.9040497927596702E-3</v>
      </c>
      <c r="J171" s="8">
        <v>1.3949133170845899E-2</v>
      </c>
      <c r="K171" s="8">
        <v>3.9547789206978698E-2</v>
      </c>
      <c r="L171" s="8">
        <v>2.2032194544277826E-4</v>
      </c>
      <c r="M171" s="8">
        <v>9.9144875449250214E-4</v>
      </c>
      <c r="N171" s="8">
        <v>1.9002767794439625E-3</v>
      </c>
      <c r="O171" s="8">
        <v>2.1880723206785916E-2</v>
      </c>
      <c r="P171" s="8">
        <v>0.10480439542281159</v>
      </c>
      <c r="Q171" s="8" t="e">
        <f>SUM(#REF!)/B171</f>
        <v>#REF!</v>
      </c>
      <c r="R171" s="17" t="s">
        <v>0</v>
      </c>
      <c r="AV171"/>
    </row>
    <row r="172" spans="1:48" s="4" customFormat="1">
      <c r="A172" s="6"/>
      <c r="B172" s="7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17"/>
      <c r="AV172"/>
    </row>
    <row r="173" spans="1:48" s="4" customFormat="1">
      <c r="A173"/>
      <c r="B173" s="11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18"/>
      <c r="AV173"/>
    </row>
    <row r="174" spans="1:48" s="12" customFormat="1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R174" s="19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</row>
  </sheetData>
  <sheetProtection algorithmName="SHA-512" hashValue="DrsLCZbrknYhZXoeRCfkslaq8v33OnaZl76vIn7kKS6hhu09fukwJmxw3vZTYG3lqJjH1WILKwu/vXP3iwa/xA==" saltValue="Yf7sCrk4hFMaiqO6M4lJDA==" spinCount="100000" sheet="1" objects="1" scenarios="1"/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D28499-1AE9-4FCB-98C0-D5DAB2533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40DC13-5A3F-4A19-AC34-9C16535E6D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07FCB7-85CC-4EEE-8B84-50F697CE0B90}">
  <ds:schemaRefs>
    <ds:schemaRef ds:uri="cfe00f0c-34ab-483a-9656-fc6ffa331f02"/>
    <ds:schemaRef ds:uri="http://purl.org/dc/dcmitype/"/>
    <ds:schemaRef ds:uri="http://purl.org/dc/elements/1.1/"/>
    <ds:schemaRef ds:uri="http://www.w3.org/XML/1998/namespace"/>
    <ds:schemaRef ds:uri="85ea071d-f3c6-4251-8703-542e2f8aa8bf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Admission 4AT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2026-05-15T07:42:00Z</dcterms:created>
  <dcterms:modified xsi:type="dcterms:W3CDTF">2026-09-10T08:37:32Z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